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1"/>
  <workbookPr defaultThemeVersion="166925"/>
  <mc:AlternateContent xmlns:mc="http://schemas.openxmlformats.org/markup-compatibility/2006">
    <mc:Choice Requires="x15">
      <x15ac:absPath xmlns:x15ac="http://schemas.microsoft.com/office/spreadsheetml/2010/11/ac" url="https://jpfgojp.sharepoint.com/sites/p/Document/総合戦略課(PS)/09　JF内部検討/2020.07　オンライン事業・業務電子化推進会議/06 ポータルサイト（JFデジコレ）/【PR共有用】デジコレデータ格納用フォルダ/Content List（Teams掲示兼用）/20250124（PA、京都）/"/>
    </mc:Choice>
  </mc:AlternateContent>
  <xr:revisionPtr revIDLastSave="0" documentId="8_{43425738-7C23-4BF3-BF37-6FCC4DF46DAD}" xr6:coauthVersionLast="47" xr6:coauthVersionMax="47" xr10:uidLastSave="{00000000-0000-0000-0000-000000000000}"/>
  <bookViews>
    <workbookView xWindow="-103" yWindow="-103" windowWidth="16663" windowHeight="8863" firstSheet="1" activeTab="1" xr2:uid="{00000000-000D-0000-FFFF-FFFF00000000}"/>
  </bookViews>
  <sheets>
    <sheet name="日本語 " sheetId="8" r:id="rId1"/>
    <sheet name="English " sheetId="9" r:id="rId2"/>
  </sheets>
  <definedNames>
    <definedName name="_xlnm._FilterDatabase" localSheetId="1" hidden="1">'English '!$B$3:$J$92</definedName>
    <definedName name="_xlnm._FilterDatabase" localSheetId="0" hidden="1">'日本語 '!$B$3:$J$92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2" i="9" l="1"/>
  <c r="F92" i="9"/>
  <c r="F91" i="9"/>
  <c r="G91" i="9"/>
  <c r="F90"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tc={6BE01ECD-0203-4A6A-8EB5-5EEB56E024B8}</author>
  </authors>
  <commentList>
    <comment ref="J34" authorId="0" shapeId="0" xr:uid="{6BE01ECD-0203-4A6A-8EB5-5EEB56E024B8}">
      <text>
        <t>[Threaded comment]
Your version of Excel allows you to read this threaded comment; however, any edits to it will get removed if the file is opened in a newer version of Excel. Learn more: https://go.microsoft.com/fwlink/?linkid=870924
Comment:
    張り替え済</t>
      </text>
    </comment>
  </commentList>
</comments>
</file>

<file path=xl/sharedStrings.xml><?xml version="1.0" encoding="utf-8"?>
<sst xmlns="http://schemas.openxmlformats.org/spreadsheetml/2006/main" count="1202" uniqueCount="644">
  <si>
    <t>JF digital collectionコンテンツ一覧</t>
    <rPh sb="26" eb="28">
      <t>イチラン</t>
    </rPh>
    <phoneticPr fontId="1"/>
  </si>
  <si>
    <t>番号</t>
    <rPh sb="0" eb="2">
      <t>バンゴウ</t>
    </rPh>
    <phoneticPr fontId="1"/>
  </si>
  <si>
    <t>言語</t>
    <rPh sb="0" eb="2">
      <t>ゲンゴ</t>
    </rPh>
    <phoneticPr fontId="1"/>
  </si>
  <si>
    <t>カテゴリ1</t>
    <phoneticPr fontId="1"/>
  </si>
  <si>
    <t>カテゴリ2</t>
    <phoneticPr fontId="1"/>
  </si>
  <si>
    <t>公開日</t>
    <rPh sb="0" eb="3">
      <t>コウカイビ</t>
    </rPh>
    <phoneticPr fontId="1"/>
  </si>
  <si>
    <t>公開終了日</t>
    <rPh sb="0" eb="2">
      <t>コウカイ</t>
    </rPh>
    <rPh sb="2" eb="4">
      <t>シュウリョウ</t>
    </rPh>
    <rPh sb="4" eb="5">
      <t>ビ</t>
    </rPh>
    <phoneticPr fontId="1"/>
  </si>
  <si>
    <t>タイトル</t>
    <phoneticPr fontId="1"/>
  </si>
  <si>
    <t>概要</t>
    <rPh sb="0" eb="2">
      <t>ガイヨウ</t>
    </rPh>
    <phoneticPr fontId="1"/>
  </si>
  <si>
    <t>URL</t>
    <phoneticPr fontId="1"/>
  </si>
  <si>
    <t>スペイン語</t>
  </si>
  <si>
    <t>対話・講座</t>
    <rPh sb="0" eb="2">
      <t>タイワ</t>
    </rPh>
    <rPh sb="3" eb="5">
      <t>コウザ</t>
    </rPh>
    <phoneticPr fontId="1"/>
  </si>
  <si>
    <t>美術</t>
    <rPh sb="0" eb="2">
      <t>ビジュツ</t>
    </rPh>
    <phoneticPr fontId="1"/>
  </si>
  <si>
    <t>2020.07.07</t>
    <phoneticPr fontId="1"/>
  </si>
  <si>
    <t>オンライン講演会：北斎と富嶽三十六景</t>
    <phoneticPr fontId="1"/>
  </si>
  <si>
    <t>19世紀、西洋の芸術家たちに多大な影響を与えた『富嶽三十六景』に関する逸話を、スペイン人研究者が紐解く。</t>
    <phoneticPr fontId="1"/>
  </si>
  <si>
    <t>https://www.youtube.com/watch?v=hRhx2uMKkRI</t>
    <phoneticPr fontId="1"/>
  </si>
  <si>
    <t>日本語</t>
  </si>
  <si>
    <t>2020.08.17</t>
    <phoneticPr fontId="1"/>
  </si>
  <si>
    <t>国際交流基金地球市民賞オンラインセミナー</t>
    <phoneticPr fontId="1"/>
  </si>
  <si>
    <t>受賞団体の皆様とコロナ禍での新しい取組や課題を共有し、今後の地域の国際文化交流の可能性について議論。</t>
    <phoneticPr fontId="1"/>
  </si>
  <si>
    <t>https://www.jpf.go.jp/j/about/citizen/followup/2020.html#webinar20.html#webinar</t>
    <phoneticPr fontId="1"/>
  </si>
  <si>
    <t>英語</t>
  </si>
  <si>
    <t>ライフスタイル</t>
  </si>
  <si>
    <t>2020.07.18</t>
    <phoneticPr fontId="1"/>
  </si>
  <si>
    <t>アイラブ湯！
（入浴文化をテーマにしたレクチャー動画)</t>
    <phoneticPr fontId="1"/>
  </si>
  <si>
    <t>温泉と銭湯の魅力、そして自宅でその効能を得る方法を入浴科学者と銭湯大使が解説。あなたもマインド風呂ネスな体験を。</t>
    <phoneticPr fontId="1"/>
  </si>
  <si>
    <t>https://www.youtube.com/watch?v=_hd-JaEZpwI</t>
    <phoneticPr fontId="1"/>
  </si>
  <si>
    <t>2020.07.08</t>
    <phoneticPr fontId="1"/>
  </si>
  <si>
    <t>オンライン・アジアセンター寺子屋第1回</t>
    <phoneticPr fontId="1"/>
  </si>
  <si>
    <t>コロナ禍における文化交流が果たす役割について、4人の登壇者を迎え、日本、英国、シンガポールの試みを議論。</t>
    <phoneticPr fontId="1"/>
  </si>
  <si>
    <t>https://jfac.jp/culture/events/e-online-ac-terakoya-2020-1/</t>
    <phoneticPr fontId="1"/>
  </si>
  <si>
    <t>ベトナム語</t>
  </si>
  <si>
    <t>ORIGAMI x CULTURE</t>
    <phoneticPr fontId="1"/>
  </si>
  <si>
    <t>ベトナム発のハイクオリティ折紙レクチャーシリーズ。定番の動物もいきいきとした仕上がりに。日本の文化紹介も。</t>
    <phoneticPr fontId="1"/>
  </si>
  <si>
    <t>https://www.youtube.com/playlist?list=PL6y7qle0es1bG9HSerW5QfZhpW8cvopn-</t>
    <phoneticPr fontId="1"/>
  </si>
  <si>
    <t>インドネシア語、英語、韓国語、クメール語、タイ語、中国語、ビルマ語、ベトナム語、マレーシア語、日本語</t>
  </si>
  <si>
    <t>映画</t>
    <rPh sb="0" eb="2">
      <t>エイガ</t>
    </rPh>
    <phoneticPr fontId="1"/>
  </si>
  <si>
    <t>2020.10.15</t>
    <phoneticPr fontId="1"/>
  </si>
  <si>
    <t>日本映画発信ウェブサイト「JFF Plus」
（オンライン日本映画祭）</t>
    <phoneticPr fontId="1"/>
  </si>
  <si>
    <t>世界に向けて日本映画の魅力を発信。「オンライン日本映画祭」も開催。あなたの家、あなたの手の中で、日本映画を楽しもう。</t>
    <phoneticPr fontId="1"/>
  </si>
  <si>
    <t>https://jff.jpf.go.jp/ja/</t>
    <phoneticPr fontId="1"/>
  </si>
  <si>
    <t>英語、日本語</t>
  </si>
  <si>
    <t>ポップカルチャー</t>
  </si>
  <si>
    <t>2020.10.05</t>
    <phoneticPr fontId="1"/>
  </si>
  <si>
    <t>Movie Series on Exhibition “Shojo Manga 
-An Introduction”</t>
    <phoneticPr fontId="1"/>
  </si>
  <si>
    <t>2020年2月に開催されたインド初の少女マンガ展。その実現を可能にした精巧な原画複製プロジェクトとは？</t>
    <phoneticPr fontId="1"/>
  </si>
  <si>
    <t>https://nd.jpf.go.jp/events/event/exhibition-shojo-manga-an-introduction/</t>
    <phoneticPr fontId="1"/>
  </si>
  <si>
    <t>配信シリーズ：外国人研究者が見たコロナ禍の日本</t>
    <phoneticPr fontId="1"/>
  </si>
  <si>
    <t>過去の日本研究フェローが各専門分野の視点から、コロナ禍が国際交流や日本社会にもたらした影響について掘り下げる。</t>
    <phoneticPr fontId="1"/>
  </si>
  <si>
    <t>https://www.youtube.com/playlist?list=PLR82S6MFHeIkga94JUc-LerA_odEHyzNP</t>
    <phoneticPr fontId="1"/>
  </si>
  <si>
    <t>英語</t>
    <phoneticPr fontId="1"/>
  </si>
  <si>
    <t>2020.06.04</t>
    <phoneticPr fontId="1"/>
  </si>
  <si>
    <t>トロント日本文化センターフェローギャラリー</t>
    <phoneticPr fontId="1"/>
  </si>
  <si>
    <t>カナダの研究者の視点で日本を再発見してみませんか？文学や芸術から歴史、経済まで様々な研究経験をご紹介します。</t>
    <phoneticPr fontId="1"/>
  </si>
  <si>
    <t>https://tr.jpf.go.jp/japanese-studies/fellow-gallery/</t>
    <phoneticPr fontId="1"/>
  </si>
  <si>
    <t>文学</t>
    <rPh sb="0" eb="2">
      <t>ブンガク</t>
    </rPh>
    <phoneticPr fontId="1"/>
  </si>
  <si>
    <t>2019.08.07</t>
    <phoneticPr fontId="1"/>
  </si>
  <si>
    <t>多和田葉子×プラープダー・ユン――言葉と文化のはざまで</t>
    <phoneticPr fontId="1"/>
  </si>
  <si>
    <t>日独バイリンガル作家とタイを代表する国際的作家が語る文学の可能性。母語と外国語の間を自由に行き来する作家たちの創作とは？</t>
    <phoneticPr fontId="1"/>
  </si>
  <si>
    <t>https://jfac.jp/culture/features/f-ah-yoko-tawada-prabda-yoon/</t>
    <phoneticPr fontId="1"/>
  </si>
  <si>
    <t>日本語教育</t>
    <rPh sb="0" eb="3">
      <t>ニホンゴ</t>
    </rPh>
    <rPh sb="3" eb="5">
      <t>キョウイク</t>
    </rPh>
    <phoneticPr fontId="1"/>
  </si>
  <si>
    <t>私が日本語を勉強する理由－ケヴィン・レイノルズ－</t>
    <phoneticPr fontId="1"/>
  </si>
  <si>
    <t>世界で活躍するアスリートが語る日本語学習の魅力と、学び続けるモチベーション。</t>
    <phoneticPr fontId="1"/>
  </si>
  <si>
    <t>https://www.wochikochi.jp/foreign/2017/06/kevin-reynolds.php</t>
    <phoneticPr fontId="1"/>
  </si>
  <si>
    <t>韓国語</t>
  </si>
  <si>
    <t>2020.12.16</t>
    <phoneticPr fontId="1"/>
  </si>
  <si>
    <t>2020ひらがな・カタカナデザインコンテスト</t>
  </si>
  <si>
    <t>日本語アートの世界へようこそ。JFソウルでは日本語の
文字をモチーフにしたデザインコンテスト事業を実施しています。</t>
    <phoneticPr fontId="1"/>
  </si>
  <si>
    <t>https://jfkanacon.org/</t>
    <phoneticPr fontId="1"/>
  </si>
  <si>
    <t>をちこち特集　新型コロナウイルス下での越境・交流・創造</t>
    <phoneticPr fontId="1"/>
  </si>
  <si>
    <t>芸術文化の第一線の人々は、コロナの中で何を考え、いかに未来を切り開こうとしているのか？インタビューと寄稿でお届けします。</t>
    <phoneticPr fontId="1"/>
  </si>
  <si>
    <t>https://www.wochikochi.jp/backissue/2020/10/073.php</t>
    <phoneticPr fontId="1"/>
  </si>
  <si>
    <t>2020.11.26</t>
    <phoneticPr fontId="1"/>
  </si>
  <si>
    <t>セミナーシリーズ「いまアメリカを考える、アメリカと考える」</t>
    <phoneticPr fontId="1"/>
  </si>
  <si>
    <t>アメリカの様々な側面、興味深いトピック、考えさせられるテーマ、そして日米を繋ぐ人々を取り上げたセミナーシリーズ。</t>
    <phoneticPr fontId="1"/>
  </si>
  <si>
    <t>https://www.jpf.go.jp/cgp/america/index.html</t>
    <phoneticPr fontId="1"/>
  </si>
  <si>
    <t>2020.12.01</t>
    <phoneticPr fontId="1"/>
  </si>
  <si>
    <t>WHAT’S YOUR J-TALENT?</t>
    <phoneticPr fontId="1"/>
  </si>
  <si>
    <t>日本の言葉や文化にインスピレーションを受けて制作された個性豊かなショートビデオのコンテスト。優秀作品を公開中。</t>
    <phoneticPr fontId="1"/>
  </si>
  <si>
    <t>https://jpf.org.au/events/whats-your-j-talent-results/</t>
    <phoneticPr fontId="1"/>
  </si>
  <si>
    <t>舞台芸術</t>
    <rPh sb="0" eb="2">
      <t>ブタイ</t>
    </rPh>
    <rPh sb="2" eb="4">
      <t>ゲイジュツ</t>
    </rPh>
    <phoneticPr fontId="1"/>
  </si>
  <si>
    <t>音楽</t>
    <rPh sb="0" eb="2">
      <t>オンガク</t>
    </rPh>
    <phoneticPr fontId="1"/>
  </si>
  <si>
    <t>2020.05.15</t>
    <phoneticPr fontId="1"/>
  </si>
  <si>
    <t>ミクスチャーJAZZバンド「黒船」野外ライブ inドイツ</t>
    <phoneticPr fontId="1"/>
  </si>
  <si>
    <t>奄美島唄×津軽三味線×ジャズのサウンドに1万人が熱狂した「デュッセルドルフ日本デー2019」のハイライトを配信。</t>
    <phoneticPr fontId="1"/>
  </si>
  <si>
    <t>https://www.youtube.com/watch?v=K8uX_YBU-5A</t>
    <phoneticPr fontId="1"/>
  </si>
  <si>
    <t>2020.09.30</t>
    <phoneticPr fontId="1"/>
  </si>
  <si>
    <t>Colouring for the Future - From a Kutani Porcelain Studio</t>
    <phoneticPr fontId="1"/>
  </si>
  <si>
    <t>華やかな彩色が特徴的な伝統工芸・九谷焼。歴史ある上出長右衛門窯の工房からその魅力をお届けします。</t>
    <phoneticPr fontId="1"/>
  </si>
  <si>
    <t>https://www.youtube.com/watch?v=ZMkYXQYNCck</t>
    <phoneticPr fontId="1"/>
  </si>
  <si>
    <t>イタリア語、インドネシア語、英語、韓国語、中国語、ドイツ語、フランス語、ポルトガル語、日本語、ロシア語</t>
  </si>
  <si>
    <t>2021.02.12</t>
    <phoneticPr fontId="1"/>
  </si>
  <si>
    <t>STAGE BEYOND BORDERS –Selection of Japanese Performances–</t>
    <phoneticPr fontId="1"/>
  </si>
  <si>
    <t>現代演劇、ダンス・パフォーマンスから伝統芸能まで、日本の優れた舞台公演を厳選し多言語字幕付きで配信。</t>
    <phoneticPr fontId="1"/>
  </si>
  <si>
    <t>https://stagebb.jpf.go.jp/</t>
    <phoneticPr fontId="1"/>
  </si>
  <si>
    <t>2021.01.29</t>
    <phoneticPr fontId="1"/>
  </si>
  <si>
    <t>More than Worth Sharing　翻訳家座談会シリーズ</t>
    <phoneticPr fontId="1"/>
  </si>
  <si>
    <t>日本文学は海外でどのように翻訳され、読まれているのでしょうか？各国の翻訳家たちが作家を交えて日本語で語り合います。</t>
    <phoneticPr fontId="1"/>
  </si>
  <si>
    <t>https://www.jpf.go.jp/j/project/culture/publication/morethan_worthsharing/index.html</t>
    <phoneticPr fontId="1"/>
  </si>
  <si>
    <t>2020.08.01</t>
    <phoneticPr fontId="1"/>
  </si>
  <si>
    <t>Video series “Sensei! Why Japanese?”</t>
    <phoneticPr fontId="1"/>
  </si>
  <si>
    <t>米国で活躍する日本語教師たちが、日本語や日本文化との出会いを語るインタビュー動画シリーズ。</t>
    <phoneticPr fontId="1"/>
  </si>
  <si>
    <t>https://www.jflalc.org/jle-whyjapanese?fbclid=IwAR1CWUqvM1v1RHf15_4P5DoACxOFpqBg7izea4rLetpM5h3AJ6UURRA_Uws</t>
    <phoneticPr fontId="1"/>
  </si>
  <si>
    <t>2021.03.17</t>
    <phoneticPr fontId="1"/>
  </si>
  <si>
    <t>Beyond the Lines：日本の現代美術作家シリーズ</t>
    <phoneticPr fontId="1"/>
  </si>
  <si>
    <t>コロナ禍で展覧会が延期されるなどの影響を受けた作家6名を取り上げ、作品とインタビューを通してその魅力を紹介します。</t>
    <phoneticPr fontId="1"/>
  </si>
  <si>
    <t>https://www.youtube.com/playlist?list=PLR82S6MFHeIna9BBkQ3fTEx8esZYFqCgx</t>
    <phoneticPr fontId="1"/>
  </si>
  <si>
    <t>アラビア語、イタリア語、英語、スペイン語、中国語、ポルトガル語、日本語、ロシア語</t>
  </si>
  <si>
    <t>2021.03.01</t>
    <phoneticPr fontId="1"/>
  </si>
  <si>
    <t>巡回展動画シリーズ「日本の妖怪」</t>
    <phoneticPr fontId="1"/>
  </si>
  <si>
    <t>古代から現代まで受け継がれ更新される日本の文化「妖怪」を紹介する動画シリーズ全7本。</t>
    <phoneticPr fontId="1"/>
  </si>
  <si>
    <t>https://www.youtube.com/playlist?list=PLR82S6MFHeImrA8LyfLun8Nq79i6tjaal</t>
    <phoneticPr fontId="1"/>
  </si>
  <si>
    <t>中国語</t>
  </si>
  <si>
    <t>シリーズ講座「日本研究の窓」</t>
    <phoneticPr fontId="1"/>
  </si>
  <si>
    <t>中国における日本研究各分野の研究者によるシリーズ講座</t>
    <phoneticPr fontId="1"/>
  </si>
  <si>
    <t>https://www.jpfbj.cn/jp/sys/?p=3403</t>
    <phoneticPr fontId="1"/>
  </si>
  <si>
    <t>2021.03.04</t>
    <phoneticPr fontId="1"/>
  </si>
  <si>
    <t>中国ふれあいの場　オンライン日本文化セミナー</t>
    <phoneticPr fontId="1"/>
  </si>
  <si>
    <t>和菓子（ねりきり）作りを通して日本文化を体験するセミナー動画</t>
    <phoneticPr fontId="1"/>
  </si>
  <si>
    <t>https://xinlianxin.jpf.go.jp/tv/nerikiri/</t>
    <phoneticPr fontId="1"/>
  </si>
  <si>
    <t>アラビア語、英語、スペイン語、中国語、ポルトガル語、日本語</t>
  </si>
  <si>
    <t>超絶技巧の日本</t>
    <phoneticPr fontId="1"/>
  </si>
  <si>
    <t>明治時代から、現代の作家に受け継がれる日本の「超絶技巧」の技と歴史を紹介する動画シリーズ全7本。</t>
    <phoneticPr fontId="1"/>
  </si>
  <si>
    <t>https://www.youtube.com/playlist?list=PLR82S6MFHeImCj-7dzM1EnJiB7JjgBp-t</t>
    <phoneticPr fontId="1"/>
  </si>
  <si>
    <t>2021.03.26</t>
    <phoneticPr fontId="1"/>
  </si>
  <si>
    <t>シリーズ＜分断と交流＞～特別編：世界からのメッセージ～</t>
    <phoneticPr fontId="1"/>
  </si>
  <si>
    <t>総勢86名の元JFフェローが「日本に興味を持ったきっかけ」や「ポストコロナ世界のキーワード」などの質問に答えます。</t>
  </si>
  <si>
    <t>https://www.youtube.com/playlist?list=PLR82S6MFHeIkwdFG00qsba2Ek6BvyvHYg</t>
    <phoneticPr fontId="1"/>
  </si>
  <si>
    <t>英語、韓国語、スペイン語、日本語</t>
  </si>
  <si>
    <t>日本語教育オンライン事業</t>
    <phoneticPr fontId="1"/>
  </si>
  <si>
    <t>世界各地のJF海外事務所や日本語専門家が行う、さまざまな日本語教育オンライン事業を紹介します。</t>
  </si>
  <si>
    <t>https://www.jpf.go.jp/j/project/japanese/survey/online/index.html</t>
    <phoneticPr fontId="1"/>
  </si>
  <si>
    <t>Japanese Video Contest in the Middle East &amp; North Africa</t>
    <phoneticPr fontId="1"/>
  </si>
  <si>
    <t>中東・北アフリカの学習者が日本語で「私の街」を紹介します。47本のショートビデオで旅行気分を味わってください。</t>
    <phoneticPr fontId="1"/>
  </si>
  <si>
    <t>https://www.youtube.com/playlist?list=PLM72BelRsx1Mc0kbsHYkyODaUZOudOX-H</t>
    <phoneticPr fontId="1"/>
  </si>
  <si>
    <t>2021.04.01</t>
    <phoneticPr fontId="1"/>
  </si>
  <si>
    <t>日本文化紹介テレビ番組「Explore Japan」シリーズ</t>
    <phoneticPr fontId="1"/>
  </si>
  <si>
    <t>日本の伝統といまを紹介するテレビ番組「Explore Japan」シリーズを共同制作しています。ぜひご覧ください。</t>
    <phoneticPr fontId="1"/>
  </si>
  <si>
    <t>https://www.jibtv.com/programs/explore_japan/</t>
    <phoneticPr fontId="1"/>
  </si>
  <si>
    <t>ドイツ語、日本語</t>
  </si>
  <si>
    <t>2021.05.18</t>
    <phoneticPr fontId="1"/>
  </si>
  <si>
    <t>「チャラン・ポ・ランタン」メッセージ＆ライブ</t>
    <phoneticPr fontId="1"/>
  </si>
  <si>
    <t>姉妹ユニット「チャラン・ポ・ランタン」がドイツに向けて送ったメッセージと世界初公開のライブ映像を配信。</t>
    <phoneticPr fontId="1"/>
  </si>
  <si>
    <t>https://www.youtube.com/watch?v=wTVD1LxmiYo</t>
    <phoneticPr fontId="1"/>
  </si>
  <si>
    <t>漫画家の浅野龍哉さんが見開き2ページのコマ割りを通して日本漫画の特徴を紹介します。</t>
    <phoneticPr fontId="1"/>
  </si>
  <si>
    <t>https://xinlianxin.jpf.go.jp/tv/online_manga/</t>
    <phoneticPr fontId="1"/>
  </si>
  <si>
    <t>国際シンポジウム「文化と外交」</t>
    <phoneticPr fontId="1"/>
  </si>
  <si>
    <t>日本を含む複数の国における文化と外交の関係性について専門家レベル、実務者レベルの両面から議論を交わす国際シンポジウム。</t>
    <phoneticPr fontId="1"/>
  </si>
  <si>
    <t>https://www.youtube.com/watch?v=5UsKXKCr7wE&amp;t=427s</t>
    <phoneticPr fontId="1"/>
  </si>
  <si>
    <t>英語、タイ語、日本語</t>
  </si>
  <si>
    <t>2020.7.11</t>
    <phoneticPr fontId="1"/>
  </si>
  <si>
    <t>J-talk Diggin' Culture シリーズ</t>
    <phoneticPr fontId="1"/>
  </si>
  <si>
    <t>日本文化を学術的な視点からより深く理解するための講義シリーズ。それぞれのテーマを代表する日本の研究者が講師を担当する。</t>
    <phoneticPr fontId="1"/>
  </si>
  <si>
    <t>https://youtube.com/playlist?list=PLDiyH27FfISjA0QCtTr5UTNUNiE-4Yhah</t>
    <phoneticPr fontId="1"/>
  </si>
  <si>
    <t>タイ語、日本語</t>
  </si>
  <si>
    <t>2020.11.14</t>
    <phoneticPr fontId="1"/>
  </si>
  <si>
    <t>中村文則オンライントーク</t>
    <phoneticPr fontId="1"/>
  </si>
  <si>
    <t>芥川賞作家中村文則氏の著作『王国』がタイ語訳されることを記念し、タイ語訳者を招き、ハイブリッド方式で記念講演会を実施。</t>
    <phoneticPr fontId="1"/>
  </si>
  <si>
    <t>https://www.youtube.com/watch?v=W8maKY_5vGo</t>
    <phoneticPr fontId="1"/>
  </si>
  <si>
    <t>英語、タイ語</t>
  </si>
  <si>
    <t>2020.9.19</t>
    <phoneticPr fontId="1"/>
  </si>
  <si>
    <t>TAMUフォローアップシンポジウム</t>
    <phoneticPr fontId="1"/>
  </si>
  <si>
    <t>日本及び東南アジアにおけるムスリムの現状についての報告や、ムスリムに関する写真展に関わった写真家によるトークを実施。</t>
  </si>
  <si>
    <t>https://www.youtube.com/watch?v=5qHgsl2lZGc&amp;t=4006s</t>
    <phoneticPr fontId="1"/>
  </si>
  <si>
    <t>2020.9.16</t>
    <phoneticPr fontId="1"/>
  </si>
  <si>
    <t>イサーンと沖縄 染織物探訪</t>
    <phoneticPr fontId="1"/>
  </si>
  <si>
    <t>沖縄とタイ東北部・イサーン地方の伝統的染織物の共通点や魅力、及び伝統工芸品の価値を高める取組などに関すトークイベント。</t>
  </si>
  <si>
    <t>https://www.youtube.com/watch?v=zeTTIq6BbL0</t>
    <phoneticPr fontId="1"/>
  </si>
  <si>
    <t>スペイン語、日本語</t>
  </si>
  <si>
    <t>2020.6.25</t>
    <phoneticPr fontId="1"/>
  </si>
  <si>
    <t>アニメ・漫画に関するオンライン講演会</t>
  </si>
  <si>
    <t>「マンガの歴史を変えた3人の漫画家たち」「マンガの翻訳」「マンガで覚える日本語」からなるオンライン講演会動画再生リスト。</t>
    <phoneticPr fontId="1"/>
  </si>
  <si>
    <t>https://youtube.com/playlist?list=PLXOewk4vECoC1YGKa5vFM-m7TUi6l4Dtx</t>
    <phoneticPr fontId="1"/>
  </si>
  <si>
    <t>スペイン語、ポルトガル語、日本語</t>
  </si>
  <si>
    <t>2020.8.18</t>
    <phoneticPr fontId="1"/>
  </si>
  <si>
    <t>ジャパトラ座「日本の四季に寄せる民話」</t>
    <phoneticPr fontId="1"/>
  </si>
  <si>
    <t>和楽器、語り、墨彩画を使ったジャパトラ座による日本の民話紹介動画シリーズ。「月のうさぎ」「ゆきおんな」など4作品。</t>
    <phoneticPr fontId="1"/>
  </si>
  <si>
    <t>https://www.fundacionjapon.es/jp/Actividades/Arte-y-Cultura/evento/301/cuentos-tradicionales-para-cuatro-estaciones-a-cargo-de-japatora</t>
    <phoneticPr fontId="1"/>
  </si>
  <si>
    <t>2020.10.14</t>
    <phoneticPr fontId="1"/>
  </si>
  <si>
    <t>日本語タイピング講座</t>
    <phoneticPr fontId="1"/>
  </si>
  <si>
    <t>スペイン語圏の日本語学習者を対象とした「日本語タイピング講座」、「基金開発日本語学習アプリ紹介」などの動画再生リスト。</t>
  </si>
  <si>
    <t>https://youtube.com/playlist?list=PLXOewk4vECoBojcBn6On3GCoi0-V5sBAH</t>
    <phoneticPr fontId="1"/>
  </si>
  <si>
    <t>2020.10.28</t>
    <phoneticPr fontId="1"/>
  </si>
  <si>
    <t>オンライン講演会「日本の思想と宗教」シリーズ</t>
    <phoneticPr fontId="1"/>
  </si>
  <si>
    <t>「禅文化」「神道」「お寺ごはん」などの日本の思想と宗教をテーマに実施したオンライン講演会シリーズ。</t>
  </si>
  <si>
    <t>https://youtube.com/playlist?list=PLXOewk4vECoDvAcuVIO7IegckQI68ZDN9</t>
    <phoneticPr fontId="1"/>
  </si>
  <si>
    <t>2020.12.10</t>
    <phoneticPr fontId="1"/>
  </si>
  <si>
    <t>オンライン講演会「日本庭園」シリーズ</t>
    <phoneticPr fontId="1"/>
  </si>
  <si>
    <t>「自然がアートになるとき」「日本庭園の作庭技術」「盆栽」などをテーマに実施した講演会シリーズ。</t>
    <phoneticPr fontId="1"/>
  </si>
  <si>
    <t>https://youtube.com/playlist?list=PLXOewk4vECoDAyaAQ2zTEfqoOX-WS-h9y</t>
    <phoneticPr fontId="1"/>
  </si>
  <si>
    <t>ジャパトラ座：動画で楽しむ日本の古典文学〜花鳥風月に寄せて〜</t>
    <phoneticPr fontId="1"/>
  </si>
  <si>
    <t>和楽器、語り、墨彩画を使ったジャパトラ座による日本古典文学紹介動画シリーズ。「おくのほそ道」「山月記」など4作品。</t>
    <phoneticPr fontId="1"/>
  </si>
  <si>
    <t>https://www.fundacionjapon.es/jp/Actividades/Arte-y-Cultura/evento/313/literatura-japonesa-las-bellezas-de-la-naturaleza-a-cargo-de-japatora</t>
    <phoneticPr fontId="1"/>
  </si>
  <si>
    <t>2020.12.4</t>
    <phoneticPr fontId="1"/>
  </si>
  <si>
    <t>オンライン講演会「日本舞台芸術」シリーズ</t>
    <phoneticPr fontId="1"/>
  </si>
  <si>
    <t>「能・狂言」、「歌舞伎」などをテーマに実施した日本舞台芸術に関するオンライン講演会シリーズ。</t>
    <phoneticPr fontId="1"/>
  </si>
  <si>
    <t>https://www.youtube.com/playlist?list=PLXOewk4vECoBW89L7IQzCj5m6ZgdXcjLd</t>
    <phoneticPr fontId="1"/>
  </si>
  <si>
    <t>2020.9.25</t>
    <phoneticPr fontId="1"/>
  </si>
  <si>
    <t>オンライン講演会「日本映画」シリーズ</t>
    <phoneticPr fontId="1"/>
  </si>
  <si>
    <t>「SF・サイバーパンクアニメ」、「小津安二郎」、「映画と舞台芸術」などをテーマにした日本映画に関する講演会シリーズ。</t>
    <phoneticPr fontId="1"/>
  </si>
  <si>
    <t>https://youtube.com/playlist?list=PLXOewk4vECoBiDoYIgaqVPZG_cCTD9S3r</t>
    <phoneticPr fontId="1"/>
  </si>
  <si>
    <t>2020.07.27</t>
    <phoneticPr fontId="1"/>
  </si>
  <si>
    <t>オンライン講演会「日本の食文化」シリーズ</t>
    <phoneticPr fontId="1"/>
  </si>
  <si>
    <t>「和菓子」「お寺ご飯」「日本酒」「和食」をテーマに実施した日本の食文化に関するオンライン講演会シリーズ。</t>
    <phoneticPr fontId="1"/>
  </si>
  <si>
    <t>https://youtube.com/playlist?list=PLXOewk4vECoAxnRRJ7Fi1-2hp1APX5xeB</t>
    <phoneticPr fontId="1"/>
  </si>
  <si>
    <t>2020.7.6</t>
    <phoneticPr fontId="1"/>
  </si>
  <si>
    <t>オンライン講演会「日本美術」シリーズ</t>
    <phoneticPr fontId="1"/>
  </si>
  <si>
    <t>「北斎」「こつ女」「日本庭園」「武道」「濱田庄司」などをテーマに実施した日本美術に関するオンライン講演会シリーズ。</t>
    <phoneticPr fontId="1"/>
  </si>
  <si>
    <t>https://youtube.com/playlist?list=PLXOewk4vECoCjM6MZuMi4Q-gsciOUzstZ</t>
    <phoneticPr fontId="1"/>
  </si>
  <si>
    <t>オンライン講演会「翻訳」シリーズ</t>
    <phoneticPr fontId="1"/>
  </si>
  <si>
    <t>「マンガ」「文学」「法務」「オーディオビジュアル」をテーマ実施した翻訳に関するオンライン講演会シリーズ。</t>
    <phoneticPr fontId="1"/>
  </si>
  <si>
    <t>https://youtube.com/playlist?list=PLXOewk4vECoDV1e7I0cWvrPbHilG4lVQF</t>
    <phoneticPr fontId="1"/>
  </si>
  <si>
    <t>2021.5.12</t>
    <phoneticPr fontId="1"/>
  </si>
  <si>
    <t>オンライン講演会「ゲーム・日本のビデオゲームの展望」シリーズ</t>
    <phoneticPr fontId="1"/>
  </si>
  <si>
    <t>「日本のビデオゲーム」、「スペインでの日本のゲームの歴史」などをテーマに実施したスペイン人専門家による講演会シリーズ。</t>
    <phoneticPr fontId="1"/>
  </si>
  <si>
    <t>https://www.youtube.com/playlist?list=PLXOewk4vECoB8U-dmGk7_lLDcojV5Ra8K</t>
    <phoneticPr fontId="1"/>
  </si>
  <si>
    <t>2021.1.18</t>
    <phoneticPr fontId="1"/>
  </si>
  <si>
    <t>オンライン講演会「日本の歴史」シリーズ</t>
    <phoneticPr fontId="1"/>
  </si>
  <si>
    <t>「日本の城と城塞」「忍者」「杉原千畝」をテーマに実施したオンライン講演会シリーズ。</t>
    <phoneticPr fontId="1"/>
  </si>
  <si>
    <t>https://youtube.com/playlist?list=PLXOewk4vECoBQHIzR0wq36ytbTAmY1KO5</t>
    <phoneticPr fontId="1"/>
  </si>
  <si>
    <t>2021.1.13</t>
    <phoneticPr fontId="1"/>
  </si>
  <si>
    <t>AKI&amp;KUNIKOコンサート - Live in Tokyo</t>
    <phoneticPr fontId="1"/>
  </si>
  <si>
    <t>バレンシア夏祭りのために東京で収録されたアコースティックギター奏者のAKIと箏奏者のKUNIKOによるビデオライブ映像。</t>
    <phoneticPr fontId="1"/>
  </si>
  <si>
    <t>https://youtu.be/GFGIipedkSw</t>
    <phoneticPr fontId="1"/>
  </si>
  <si>
    <t>2021.1.26</t>
    <phoneticPr fontId="1"/>
  </si>
  <si>
    <t>オンライン講演会「ソサエティ5.0」シリーズ</t>
    <phoneticPr fontId="1"/>
  </si>
  <si>
    <t>「法律」「情報データ」「税務」に焦点を当てたソサエティ5.0に関するスペイン人研究者によるオンライン講演会シリーズ。</t>
    <phoneticPr fontId="1"/>
  </si>
  <si>
    <t>https://youtube.com/playlist?list=PLXOewk4vECoC8vqj_Bp4Ij3q9ZcS0pp6J</t>
    <phoneticPr fontId="1"/>
  </si>
  <si>
    <t>2021.9.10</t>
    <phoneticPr fontId="1"/>
  </si>
  <si>
    <t>さらに身近な日本</t>
    <phoneticPr fontId="1"/>
  </si>
  <si>
    <t>「太鼓」「生け花」「日本庭園」をテーマに開催された日本文化サマーコースの録画アーカイブ配信。</t>
    <phoneticPr fontId="1"/>
  </si>
  <si>
    <t>https://youtube.com/playlist?list=PLXOewk4vECoAgoAUYW7rwaTu44nPdUkyL</t>
    <phoneticPr fontId="1"/>
  </si>
  <si>
    <t>ポッドキャスト：日本文学紹介シリーズ「積読」</t>
    <phoneticPr fontId="1"/>
  </si>
  <si>
    <t>スペイン語圏の日本文学ファンのためのポッドキャストプログラム「積読」。マドリード、メキシコ事務所の共同プログラム。</t>
    <phoneticPr fontId="1"/>
  </si>
  <si>
    <t>https://anchor.fm/jf-tsundoku</t>
    <phoneticPr fontId="1"/>
  </si>
  <si>
    <t>2020.10-</t>
    <phoneticPr fontId="1"/>
  </si>
  <si>
    <t>米国日本研究フェローによるオンラインレクチャーシリーズ</t>
    <phoneticPr fontId="1"/>
  </si>
  <si>
    <t>米国における元日本研究フェローによるオンラインレクチャーシリーズ。</t>
    <phoneticPr fontId="1"/>
  </si>
  <si>
    <t>https://www.youtube.com/playlist?list=PLtV2K_dKjpjIb9TWPhWnQbTvnQLiQ9yzV</t>
    <phoneticPr fontId="1"/>
  </si>
  <si>
    <t>2020.9-</t>
    <phoneticPr fontId="1"/>
  </si>
  <si>
    <t>毎月NYから配信中！「Japanese Pop Culture Series」</t>
  </si>
  <si>
    <t>世界の研究者や専門家の視点から日本のポップカルチャーを徹底分析！
アニメ、漫画、ゲームなどさまざまなトピックで毎月開催中です。</t>
  </si>
  <si>
    <t>https://www.youtube.com/playlist?list=PLtV2K_dKjpjK20swYpUCyQf91H5x_2qW2</t>
    <phoneticPr fontId="1"/>
  </si>
  <si>
    <t>2021.1-</t>
    <phoneticPr fontId="1"/>
  </si>
  <si>
    <t>作家×翻訳家オンライン対談シリーズ</t>
    <phoneticPr fontId="1"/>
  </si>
  <si>
    <t>日本文学作家と翻訳家が、執筆時・翻訳時の背景やエピソードなどに
ついて語ります。日本語・英語による朗読もあります。</t>
    <phoneticPr fontId="1"/>
  </si>
  <si>
    <t>https://www.youtube.com/playlist?list=PLtV2K_dKjpjJf1eJPWLSaP7J9djGZ7dX6</t>
    <phoneticPr fontId="1"/>
  </si>
  <si>
    <t>2021.7.15</t>
    <phoneticPr fontId="1"/>
  </si>
  <si>
    <t>2021ひらがな・カタカナデザインコンテスト</t>
    <phoneticPr fontId="1"/>
  </si>
  <si>
    <t>日本語アートの世界へようこそ。JFソウルでは日本語の文字をモチーフ
にしたデザインコンテスト事業を実施しています。</t>
    <phoneticPr fontId="1"/>
  </si>
  <si>
    <t>https://jfkanacon.org/archive</t>
    <phoneticPr fontId="1"/>
  </si>
  <si>
    <t>2020.11.27</t>
    <phoneticPr fontId="1"/>
  </si>
  <si>
    <t>シシヤマザキ・アニメーション・マスタークラス</t>
    <phoneticPr fontId="1"/>
  </si>
  <si>
    <t>シシヤマザキ氏によるワークショップにアーティスト19人が参加。「身体の変化〜コロナ前／コロナ後」のテーマで作品を作成。</t>
    <phoneticPr fontId="1"/>
  </si>
  <si>
    <t>https://www.youtube.com/playlist?list=PLO-j2ZYvlzWlZZ74o5KPmNxcxe1CIO2id</t>
    <phoneticPr fontId="1"/>
  </si>
  <si>
    <t>ハンガリー語、日本語</t>
  </si>
  <si>
    <t>2020.10.16</t>
    <phoneticPr fontId="1"/>
  </si>
  <si>
    <t>ハンガリー人シェフ　“和食-奇跡の国で”</t>
    <phoneticPr fontId="1"/>
  </si>
  <si>
    <t>農林水産省主催の日本料理コンテスト欧州予選で1位となり、決勝大会に進んだ、和食レストランのシェフが和食の魅力を語る。</t>
    <phoneticPr fontId="1"/>
  </si>
  <si>
    <t>https://www.youtube.com/watch?v=gPAjrLUp3fU&amp;list=PLPpzOhcxrj-x_cU52GPO9lH2dY8p3NBrF&amp;index=18</t>
    <phoneticPr fontId="1"/>
  </si>
  <si>
    <t>2020.07.02</t>
    <phoneticPr fontId="1"/>
  </si>
  <si>
    <t>バタリタと舞踏　ハンガリー人アーティストと日本文化の繋がり</t>
    <phoneticPr fontId="1"/>
  </si>
  <si>
    <t>ハンガリーを代表するダンサーのバタリタ氏が舞踏について語ります。</t>
    <phoneticPr fontId="1"/>
  </si>
  <si>
    <t>https://www.youtube.com/watch?v=NDKxwHGRth0&amp;list=PLPpzOhcxrj-x_cU52GPO9lH2dY8p3NBrF&amp;index=12</t>
    <phoneticPr fontId="1"/>
  </si>
  <si>
    <t>英語、ハンガリー語</t>
  </si>
  <si>
    <t>2020.10.01</t>
    <phoneticPr fontId="1"/>
  </si>
  <si>
    <t>こけしとの運命的な出会い</t>
    <phoneticPr fontId="1"/>
  </si>
  <si>
    <t>「全日本こけしコンクール」で外国人初の経済産業大臣賞を受賞した
ハンガリー人こけし作家によるトーク。</t>
    <phoneticPr fontId="1"/>
  </si>
  <si>
    <t>https://www.youtube.com/watch?v=Vxwt58Q-WvU&amp;list=PLPpzOhcxrj-x_cU52GPO9lH2dY8p3NBrF&amp;index=16</t>
    <phoneticPr fontId="1"/>
  </si>
  <si>
    <t>2020.06.02</t>
    <phoneticPr fontId="1"/>
  </si>
  <si>
    <t>Made in Asia</t>
    <phoneticPr fontId="1"/>
  </si>
  <si>
    <t>ハンガリー随一のアジア美術コレクションを有するホップ・フェレンツ
東洋美術館の歴史やコレクションを紹介。</t>
    <phoneticPr fontId="1"/>
  </si>
  <si>
    <t>https://www.youtube.com/watch?v=Dyd1jMvGgrw&amp;list=PLPpzOhcxrj-x_cU52GPO9lH2dY8p3NBrF&amp;index=1</t>
    <phoneticPr fontId="1"/>
  </si>
  <si>
    <t>2020.10.02</t>
    <phoneticPr fontId="1"/>
  </si>
  <si>
    <t>1873年ウィーン万国博覧会での日本とその美術</t>
    <phoneticPr fontId="1"/>
  </si>
  <si>
    <t>日本が初めて公式参加したウィーン万博はどのような様子だったので
しょうか。ホップ・フェレンツ東洋美術館館長が紹介します。</t>
    <phoneticPr fontId="1"/>
  </si>
  <si>
    <t>https://www.youtube.com/watch?v=07VOv5qjtBU&amp;list=PLPpzOhcxrj-x_cU52GPO9lH2dY8p3NBrF&amp;index=17</t>
    <phoneticPr fontId="1"/>
  </si>
  <si>
    <t>英語、ハンガリー語、日本語</t>
  </si>
  <si>
    <t>2021.03.12</t>
    <phoneticPr fontId="1"/>
  </si>
  <si>
    <t>バンドデシネとの比較から考察するマンガ</t>
    <phoneticPr fontId="1"/>
  </si>
  <si>
    <t>世界中で人気を集める日本のマンガの特徴とは？日本人漫画家がフランスのコミックとの比較でその特徴を語ります。</t>
    <phoneticPr fontId="1"/>
  </si>
  <si>
    <t>https://www.youtube.com/watch?v=VyiK8pv-c-A&amp;list=PLPpzOhcxrj-x_cU52GPO9lH2dY8p3NBrF&amp;index=29</t>
    <phoneticPr fontId="1"/>
  </si>
  <si>
    <t>2021.03.24</t>
    <phoneticPr fontId="1"/>
  </si>
  <si>
    <t>素敵な往復書簡～日本とハンガリーの絵本作家による手紙の交換～</t>
    <phoneticPr fontId="1"/>
  </si>
  <si>
    <t>日本人絵本作家の刀根里衣氏とハンガリー人絵本作家マレーク・ベロニカ氏が手紙を通じて語り合います。</t>
    <phoneticPr fontId="1"/>
  </si>
  <si>
    <t>(日本語）https://japanalapitvany.hu/ja/%E7%B4%A0%E6%95%B5%E3%81%AA%E5%BE%80%E5%BE%A9%E6%9B%B8%E7%B0%A1%EF%BD%9E%E6%97%A5%E6%9C%AC%E3%81%A8%E3%83%8F%E3%83%B3%E3%82%AC%E3%83%AA%E3%83%BC%E3%81%AE%E7%B5%B5%E6%9C%AC%E4%BD%9C%E5%AE%B6%E3%81%AB%E3%82%88%E3%82%8B%E6%89%8B%E7%B4%99%E3%81%AE%E4%BA%A4%E6%8F%9B%EF%BD%9E
（ハンガリー語）
https://japanalapitvany.hu/mes%C3%A9s-levelez%C5%91t%C3%A1rs-%E2%80%93-mar%C3%A9k-veronika-%C3%A9s-tone-szatoe-%C3%BCzenetv%C3%A1lt%C3%A1sa-gyermekk%C3%B6nyvekr%C5%91l-haz%C3%A1nkban-%C3%A9s</t>
    <rPh sb="1" eb="4">
      <t>ニホンゴ</t>
    </rPh>
    <rPh sb="313" eb="314">
      <t>ゴ</t>
    </rPh>
    <phoneticPr fontId="1"/>
  </si>
  <si>
    <t>2020.07.16</t>
    <phoneticPr fontId="1"/>
  </si>
  <si>
    <t>オーストリア＝ハンガリー帝国時代の演劇分野における日本</t>
    <phoneticPr fontId="1"/>
  </si>
  <si>
    <t>オーストリア＝ハンガリー帝国時代の演劇と日本の関わりについて
ホップ・フェレンツ東洋美術館日本部門のキュレーターが紹介。</t>
    <phoneticPr fontId="1"/>
  </si>
  <si>
    <t>https://www.youtube.com/watch?v=xbgJHwXGklY&amp;list=PLPpzOhcxrj-x_cU52GPO9lH2dY8p3NBrF&amp;index=4</t>
    <phoneticPr fontId="1"/>
  </si>
  <si>
    <t>2021.01.18</t>
    <phoneticPr fontId="1"/>
  </si>
  <si>
    <t>物をアップデート可能にする機械「ソリッド編み機」</t>
    <phoneticPr fontId="1"/>
  </si>
  <si>
    <t>日本の編み図はプログラミング言語とそっくり？編み物がデジタルであることに目を付けた日本の若手研究者が考える未来とは。</t>
    <phoneticPr fontId="1"/>
  </si>
  <si>
    <t>（第1回）
https://www.youtube.com/watch?v=pzuz-kbLf-A&amp;list=PLPpzOhcxrj-x_cU52GPO9lH2dY8p3NBrF&amp;index=24
（第２回）
https://www.youtube.com/watch?v=28eE2mS_L6c&amp;list=PLPpzOhcxrj-x_cU52GPO9lH2dY8p3NBrF&amp;index=25</t>
    <rPh sb="1" eb="2">
      <t>ダイ</t>
    </rPh>
    <rPh sb="3" eb="4">
      <t>カイ</t>
    </rPh>
    <rPh sb="101" eb="102">
      <t>ダイ</t>
    </rPh>
    <rPh sb="103" eb="104">
      <t>カイ</t>
    </rPh>
    <phoneticPr fontId="1"/>
  </si>
  <si>
    <t>イタリア語、日本語</t>
  </si>
  <si>
    <t>2021.3.30</t>
    <phoneticPr fontId="1"/>
  </si>
  <si>
    <t>オンライン狂言レクチャー・デモンストレーション</t>
    <phoneticPr fontId="1"/>
  </si>
  <si>
    <t>大藏流狂言師の大藏基誠氏及び吉田信海氏による『盆山』レクチャー、
『柿山伏』デモンストレーション、『楽屋ツアー』を配信。</t>
    <phoneticPr fontId="1"/>
  </si>
  <si>
    <t>https://www.youtube.com/playlist?list=PLbharUBEEdSFboDZo6C_4VtCd5qYbgnwg</t>
    <phoneticPr fontId="1"/>
  </si>
  <si>
    <t>2021.7.1</t>
    <phoneticPr fontId="1"/>
  </si>
  <si>
    <t>日本語教師のためのリベラルアーツ入門</t>
    <phoneticPr fontId="1"/>
  </si>
  <si>
    <t>2021年6月9日にローマ日本文化会館が主催し開催したオンライン日本語教育セミナー。</t>
    <phoneticPr fontId="1"/>
  </si>
  <si>
    <t>https://www.youtube.com/watch?v=9RnHVhpYApE&amp;t=5761s</t>
    <phoneticPr fontId="1"/>
  </si>
  <si>
    <t>2020.12.3</t>
    <phoneticPr fontId="1"/>
  </si>
  <si>
    <t>アドルフォ・ファルサーリ写真展 開港地横浜のイタリア人写真師</t>
    <phoneticPr fontId="1"/>
  </si>
  <si>
    <t>ローマ日本文化会館にて開催した「アドルフォ・ファルサーリ 開港地横浜のイタリア人写真師」写真展の紹介ビデオ。</t>
    <phoneticPr fontId="1"/>
  </si>
  <si>
    <t>https://www.youtube.com/playlist?list=PLbharUBEEdSGkxZvzxPSRw9I96H2R7_CC</t>
    <phoneticPr fontId="1"/>
  </si>
  <si>
    <t>フランス語、日本語</t>
  </si>
  <si>
    <t>2021.11.19</t>
    <phoneticPr fontId="1"/>
  </si>
  <si>
    <t>渋沢栄一と SDGs</t>
    <phoneticPr fontId="1"/>
  </si>
  <si>
    <t>SDGsにも通じる渋沢栄一の「道徳経済合一説」。その原点を若き日の
仏体験に探りつつ、現代日本のSDGsの取り組みを発信。</t>
    <rPh sb="34" eb="35">
      <t>フツ</t>
    </rPh>
    <phoneticPr fontId="1"/>
  </si>
  <si>
    <t>https://www.mcjp.fr/ja/agenda/shibusawa-eiichi-et-les-odd_1-jp</t>
    <phoneticPr fontId="1"/>
  </si>
  <si>
    <t>ロシア語</t>
  </si>
  <si>
    <t>2021.11.12</t>
    <phoneticPr fontId="1"/>
  </si>
  <si>
    <t>オンライン講演会「マンガとアニメにみる妖怪」</t>
    <phoneticPr fontId="1"/>
  </si>
  <si>
    <t>日本研究者協会との共同企画により、「日本の悪魔学：神秘的存在、妖怪」をテーマに日本の悪魔学の神髄に迫る。</t>
    <phoneticPr fontId="1"/>
  </si>
  <si>
    <t>https://www.youtube.com/watch?v=VIVmtVQLmFQ</t>
    <phoneticPr fontId="1"/>
  </si>
  <si>
    <t>2021.1.15</t>
    <phoneticPr fontId="1"/>
  </si>
  <si>
    <t>Healthy Hakko：日本の発酵食品の世界</t>
    <phoneticPr fontId="1"/>
  </si>
  <si>
    <t>様々な分野の専門家が日本の発酵食品について語ります。</t>
    <phoneticPr fontId="1"/>
  </si>
  <si>
    <t>https://www.youtube.com/playlist?list=PL0g7pG-QCBHHyJCtBMU4H7_4Sx5WykpVE</t>
    <phoneticPr fontId="1"/>
  </si>
  <si>
    <t>2021.7.17</t>
    <phoneticPr fontId="1"/>
  </si>
  <si>
    <t>Parallel Worlds：翻訳者の舞台裏</t>
    <phoneticPr fontId="1"/>
  </si>
  <si>
    <t>二つの文化（パラレルワールド）をつなぐ翻訳家たちが、日本文学を翻訳する難しさや醍醐味についてテーマ毎に語り合います。</t>
    <phoneticPr fontId="1"/>
  </si>
  <si>
    <t>https://www.youtube.com/playlist?list=PL0g7pG-QCBHEaZQ8PUYhBy6oauuOy8yjr</t>
    <phoneticPr fontId="1"/>
  </si>
  <si>
    <t>2022.4.1</t>
    <phoneticPr fontId="1"/>
  </si>
  <si>
    <t>ひきだすにほんご</t>
    <phoneticPr fontId="1"/>
  </si>
  <si>
    <t>学んできた日本語を最大限にひきだすヒントが満載の15分番組（全24回）</t>
    <rPh sb="0" eb="1">
      <t>ガク</t>
    </rPh>
    <phoneticPr fontId="1"/>
  </si>
  <si>
    <t>https://www3.nhk.or.jp/nhkworld/en/tv/activateyourjapanese/</t>
    <phoneticPr fontId="1"/>
  </si>
  <si>
    <t>2022.5.10</t>
    <phoneticPr fontId="1"/>
  </si>
  <si>
    <t>2025.3.31</t>
    <phoneticPr fontId="1"/>
  </si>
  <si>
    <t>日本研究の巨人～エズラ・ヴォーゲル、ドナルド・キーンの生涯～</t>
    <phoneticPr fontId="1"/>
  </si>
  <si>
    <t>日本研究の巨人であるエズラ・ヴォーゲル氏と、ドナルド・キーン氏の業績を振り返る伝記的ドキュメンタリー映像を公開。</t>
    <phoneticPr fontId="1"/>
  </si>
  <si>
    <t>https://youtube.com/playlist?list=PLR82S6MFHeIlRvoJpimBPWDFpQbRjfNqZ</t>
    <phoneticPr fontId="1"/>
  </si>
  <si>
    <t>2022.6.24</t>
    <phoneticPr fontId="1"/>
  </si>
  <si>
    <t>Worth Sharing</t>
    <phoneticPr fontId="1"/>
  </si>
  <si>
    <t>海外での翻訳出版にお薦めの図書を紹介するウェブサイト。フィクションを中心に現代の作品100冊と子どもの本59冊をご紹介。</t>
    <rPh sb="45" eb="46">
      <t>サツ</t>
    </rPh>
    <rPh sb="47" eb="48">
      <t>コ</t>
    </rPh>
    <rPh sb="54" eb="55">
      <t>サツ</t>
    </rPh>
    <rPh sb="57" eb="59">
      <t>ショウカイ</t>
    </rPh>
    <phoneticPr fontId="1"/>
  </si>
  <si>
    <t>https://www.worthsharing.jpf.go.jp/</t>
    <phoneticPr fontId="1"/>
  </si>
  <si>
    <t>アラビア語、英語、韓国語、スペイン語、中国語、フランス語、ポルトガル語、日本語</t>
  </si>
  <si>
    <t>美術</t>
  </si>
  <si>
    <t>ポップカルチャー</t>
    <phoneticPr fontId="1"/>
  </si>
  <si>
    <t>2021.07.26</t>
  </si>
  <si>
    <t>2027.07.31</t>
  </si>
  <si>
    <t>日本のマンガ文化/MANGA Culture in Japan</t>
    <rPh sb="0" eb="2">
      <t>ニホン</t>
    </rPh>
    <rPh sb="6" eb="8">
      <t>ブンカ</t>
    </rPh>
    <phoneticPr fontId="1"/>
  </si>
  <si>
    <t xml:space="preserve">日本のマンガ文化の魅力を、さまざまな切り口から紹介する動画シリーズ全5本。 </t>
  </si>
  <si>
    <t>https://youtube.com/playlist?list=PLR82S6MFHeImd9oTLVvQgfdZM3XWdKRFL</t>
    <phoneticPr fontId="1"/>
  </si>
  <si>
    <t>2022.08.01</t>
  </si>
  <si>
    <t>美術館への誘い</t>
    <rPh sb="0" eb="3">
      <t>ビジュツカン</t>
    </rPh>
    <rPh sb="5" eb="6">
      <t>イザナ</t>
    </rPh>
    <phoneticPr fontId="1"/>
  </si>
  <si>
    <t>本ビデオシリーズでは４つのテーマから全国各地の美術館（計24館）をご紹介します（多言語字幕付き）。</t>
    <rPh sb="0" eb="1">
      <t>ホン</t>
    </rPh>
    <rPh sb="40" eb="45">
      <t>タゲンゴジマク</t>
    </rPh>
    <rPh sb="45" eb="46">
      <t>ツキ</t>
    </rPh>
    <phoneticPr fontId="1"/>
  </si>
  <si>
    <t>https://youtube.com/playlist?list=PLR82S6MFHeIlfQdqnzxU8adTEkBw43jd6</t>
    <phoneticPr fontId="1"/>
  </si>
  <si>
    <t>フランス語</t>
  </si>
  <si>
    <t>対話・講座</t>
    <phoneticPr fontId="1"/>
  </si>
  <si>
    <t>2020.7.2</t>
    <phoneticPr fontId="1"/>
  </si>
  <si>
    <t>ル・ステュディオ</t>
    <phoneticPr fontId="1"/>
  </si>
  <si>
    <t>パリ日本文化会館による日本文化に関する幅広いテーマを紹介する動画シリーズ。</t>
    <phoneticPr fontId="1"/>
  </si>
  <si>
    <t>https://www.mcjp.fr/fr/le-studio</t>
    <phoneticPr fontId="1"/>
  </si>
  <si>
    <t>英語、タイ語、ベトナム語、日本語</t>
  </si>
  <si>
    <t>舞台芸術</t>
  </si>
  <si>
    <t>2022.05.31</t>
  </si>
  <si>
    <t xml:space="preserve">藤田貴大オンライン演劇プロジェクト『Tahanan/ Lai/ Thuyen』 </t>
    <phoneticPr fontId="1"/>
  </si>
  <si>
    <t>藤田貴大氏（マームとジプシー）の脚本・演出による、日本とフィリピン、タイ、ベトナム、それぞれの国との協働作品を制作。</t>
  </si>
  <si>
    <t>https://www.youtube.com/playlist?list=PLDiyH27FfIShFTV5QP-e_OXLDVJxbfgys</t>
    <phoneticPr fontId="1"/>
  </si>
  <si>
    <t>2022.10.12</t>
    <phoneticPr fontId="1"/>
  </si>
  <si>
    <t>国際交流基金50周年記念サイト「JFをめぐる物語」</t>
  </si>
  <si>
    <t>JFのこれまでとこれからを見つめる特別記事を発信。「日本の友人をふやし、世界との絆をはぐくむ」活動の数々について考えます。</t>
    <phoneticPr fontId="1"/>
  </si>
  <si>
    <t>https://jf50.jpf.go.jp/</t>
    <phoneticPr fontId="1"/>
  </si>
  <si>
    <t>中国語、日本語</t>
  </si>
  <si>
    <t>映画</t>
  </si>
  <si>
    <t>対話・講座</t>
  </si>
  <si>
    <t>2022.12.5</t>
  </si>
  <si>
    <t>中国の日本研究―歩みと展望</t>
    <rPh sb="0" eb="2">
      <t>チュウゴク</t>
    </rPh>
    <rPh sb="3" eb="7">
      <t>ニホンケンキュウ</t>
    </rPh>
    <rPh sb="8" eb="9">
      <t>アユ</t>
    </rPh>
    <rPh sb="11" eb="13">
      <t>テンボウ</t>
    </rPh>
    <phoneticPr fontId="1"/>
  </si>
  <si>
    <t>日中国交正常化と国際交流基金の設立以来50年の、中国の日本研究の歩みをインタビューと共に振り返るドキュメンタリー。</t>
    <phoneticPr fontId="1"/>
  </si>
  <si>
    <t>https://youtu.be/_HtsQIF7g7A</t>
    <phoneticPr fontId="1"/>
  </si>
  <si>
    <t>2023.01.10</t>
  </si>
  <si>
    <t>2028.03.31</t>
  </si>
  <si>
    <t>Doors to Arts of JAPAN</t>
    <phoneticPr fontId="1"/>
  </si>
  <si>
    <t>ひろく日本の美術や文化を国内外へ紹介する映像をまとめたポータルサイト。英語音声または英語か多言語の字幕付き。</t>
    <rPh sb="3" eb="5">
      <t>ニホン</t>
    </rPh>
    <rPh sb="6" eb="8">
      <t>ビジュツ</t>
    </rPh>
    <rPh sb="9" eb="11">
      <t>ブンカ</t>
    </rPh>
    <rPh sb="12" eb="15">
      <t>コクナイガイ</t>
    </rPh>
    <rPh sb="16" eb="18">
      <t>ショウカイ</t>
    </rPh>
    <rPh sb="20" eb="22">
      <t>エイゾウ</t>
    </rPh>
    <rPh sb="35" eb="37">
      <t>エイゴ</t>
    </rPh>
    <rPh sb="37" eb="39">
      <t>オンセイ</t>
    </rPh>
    <rPh sb="42" eb="44">
      <t>エイゴ</t>
    </rPh>
    <rPh sb="45" eb="48">
      <t>タゲンゴ</t>
    </rPh>
    <rPh sb="49" eb="51">
      <t>ジマク</t>
    </rPh>
    <rPh sb="50" eb="51">
      <t>ツキ</t>
    </rPh>
    <phoneticPr fontId="1"/>
  </si>
  <si>
    <t>https://www.daj.jpf.go.jp/</t>
    <phoneticPr fontId="1"/>
  </si>
  <si>
    <t>日本語教育</t>
  </si>
  <si>
    <t>2023.02.06</t>
  </si>
  <si>
    <t>2023フランス中高生日本語オンラインフェスティバル-Festipon-</t>
  </si>
  <si>
    <t>フランス人中高生の日本語学習者が、5つのカテゴリーで映像作品などを発表。入選した51作品を一挙公開。</t>
  </si>
  <si>
    <t>https://festipon.mcjp.fr/</t>
    <phoneticPr fontId="1"/>
  </si>
  <si>
    <t>韓国語、日本語</t>
    <rPh sb="4" eb="7">
      <t>ニホンゴ</t>
    </rPh>
    <phoneticPr fontId="1"/>
  </si>
  <si>
    <t>2024.10.11</t>
    <phoneticPr fontId="1"/>
  </si>
  <si>
    <t xml:space="preserve">日本文化開放25周年記念シンポジウム </t>
  </si>
  <si>
    <t>韓国における日本文化開放25周年を記念し「今、日韓文化交流の深層を考える」をテーマに日韓の研究者が議論</t>
  </si>
  <si>
    <t>https://jfs-niken.org/conference?tab=t1</t>
    <phoneticPr fontId="1"/>
  </si>
  <si>
    <t>フランス語</t>
    <rPh sb="4" eb="5">
      <t>ゴ</t>
    </rPh>
    <phoneticPr fontId="1"/>
  </si>
  <si>
    <t>2017.10.16</t>
  </si>
  <si>
    <t>パリ日本文化会館　講演会事業</t>
  </si>
  <si>
    <t>日本の伝統文化からポップカルチャー、国際課題まで、パリ日本文化会館で行われる講演会を配信。</t>
    <phoneticPr fontId="1"/>
  </si>
  <si>
    <t>https://youtube.com/playlist?list=PL-iH19cdp99VptLu7z8EDppbK1BarDRx1&amp;si=vOqSYYi2kRSc2EZJ</t>
    <phoneticPr fontId="1"/>
  </si>
  <si>
    <t>2024.12.25</t>
  </si>
  <si>
    <t>2025.12.24</t>
  </si>
  <si>
    <t>国際交流の夕べー能と狂言の会2024</t>
    <phoneticPr fontId="1"/>
  </si>
  <si>
    <t>京都観世会館での狂言『棒縛』、能『融　酌之舞』の舞台映像を、あらすじ英語字幕付きで配信</t>
    <phoneticPr fontId="1"/>
  </si>
  <si>
    <t>https://youtu.be/HqfbCreriEU</t>
    <phoneticPr fontId="1"/>
  </si>
  <si>
    <t>2024.8.5</t>
    <phoneticPr fontId="1"/>
  </si>
  <si>
    <t>Bookmark_JF</t>
    <phoneticPr fontId="1"/>
  </si>
  <si>
    <t>国際交流基金の実施する図書や作家、翻訳者、出版社の交流について紹介するポータルサイト。</t>
    <rPh sb="0" eb="6">
      <t>コクサイコウリュウキキン</t>
    </rPh>
    <rPh sb="7" eb="9">
      <t>ジッシ</t>
    </rPh>
    <rPh sb="11" eb="13">
      <t>トショ</t>
    </rPh>
    <rPh sb="14" eb="16">
      <t>サッカ</t>
    </rPh>
    <rPh sb="17" eb="19">
      <t>ホンヤク</t>
    </rPh>
    <rPh sb="19" eb="20">
      <t>シャ</t>
    </rPh>
    <rPh sb="21" eb="24">
      <t>シュッパンシャ</t>
    </rPh>
    <rPh sb="25" eb="27">
      <t>コウリュウ</t>
    </rPh>
    <rPh sb="31" eb="33">
      <t>ショウカイ</t>
    </rPh>
    <phoneticPr fontId="1"/>
  </si>
  <si>
    <t>https://www.bookmark.jpf.go.jp/</t>
    <phoneticPr fontId="1"/>
  </si>
  <si>
    <t>ライフスタイル</t>
    <phoneticPr fontId="1"/>
  </si>
  <si>
    <t>その他</t>
    <rPh sb="2" eb="3">
      <t>タ</t>
    </rPh>
    <phoneticPr fontId="1"/>
  </si>
  <si>
    <t xml:space="preserve">JF digital collection Content List </t>
  </si>
  <si>
    <t>No.</t>
    <phoneticPr fontId="1"/>
  </si>
  <si>
    <t>Language</t>
    <phoneticPr fontId="1"/>
  </si>
  <si>
    <t>Category 1</t>
    <phoneticPr fontId="1"/>
  </si>
  <si>
    <t>Category 2</t>
    <phoneticPr fontId="1"/>
  </si>
  <si>
    <t>Release Date</t>
    <phoneticPr fontId="1"/>
  </si>
  <si>
    <t>End Date</t>
    <phoneticPr fontId="1"/>
  </si>
  <si>
    <t>Title</t>
    <phoneticPr fontId="1"/>
  </si>
  <si>
    <t>Outline</t>
    <phoneticPr fontId="1"/>
  </si>
  <si>
    <t>Spanish</t>
  </si>
  <si>
    <t>Creative Dialogue</t>
  </si>
  <si>
    <t>Visual Arts</t>
  </si>
  <si>
    <t>Online conference: Hokusai and his “Thirty-six Views of Mount Fuji”</t>
    <phoneticPr fontId="1"/>
  </si>
  <si>
    <t>Conference by leading scholar David Almazán about Hokusai’s masterpiece “Thirty-six Views of Mount Fuji".</t>
    <phoneticPr fontId="1"/>
  </si>
  <si>
    <t>Japanese</t>
  </si>
  <si>
    <t>Webinar - The Japan Foundation Prizes for Global Citizenship</t>
    <phoneticPr fontId="1"/>
  </si>
  <si>
    <t>Discussion with the past awardees on future prospect for international exchanges among regions under COVID19 pandemic.</t>
    <phoneticPr fontId="1"/>
  </si>
  <si>
    <t>English</t>
    <phoneticPr fontId="1"/>
  </si>
  <si>
    <t>Lifestyle</t>
  </si>
  <si>
    <t>I Love Yu! Japanese Bath Houses, Hot Springs, and How to Soak Up the Benefits at Home</t>
    <phoneticPr fontId="1"/>
  </si>
  <si>
    <t>Sento Journalist and Bath Researcher discuss Japan’s bath culture, sento art, medical benefits and how to bathe at home.</t>
    <phoneticPr fontId="1"/>
  </si>
  <si>
    <t>English</t>
  </si>
  <si>
    <t>Online Seminar Series "Asia Center TERAKOYA" #1</t>
    <phoneticPr fontId="1"/>
  </si>
  <si>
    <t>Four experts of culture and art discussed their challenges of facing COVID-19 in Singapore, the UK and Japan.</t>
    <phoneticPr fontId="1"/>
  </si>
  <si>
    <t>https://jfac.jp/en/culture/projects/p-online-ac-terakoya/</t>
    <phoneticPr fontId="1"/>
  </si>
  <si>
    <t>Vietnamese</t>
  </si>
  <si>
    <t>Vietnam’s first professional Origami tutorial series, introducing Japanese culture trivia through lively Origami animals.</t>
    <phoneticPr fontId="1"/>
  </si>
  <si>
    <t>Indonesian, English, Korean, Khmer, Thai, Chinese, Burmese, Vietnamese, Malay, Japanese</t>
  </si>
  <si>
    <t>Film</t>
  </si>
  <si>
    <t>Japanese Film Festival Online by JFF Plus</t>
    <phoneticPr fontId="1"/>
  </si>
  <si>
    <t>JF has launched a new website, JFF Plus, where Japanese Film Festival Online is held in 20 countries.</t>
    <phoneticPr fontId="1"/>
  </si>
  <si>
    <t>https://jff.jpf.go.jp/</t>
    <phoneticPr fontId="1"/>
  </si>
  <si>
    <t>English, Japanese</t>
  </si>
  <si>
    <t>Pop Culture</t>
  </si>
  <si>
    <t>Movie Series on Exhibition “Shojo Manga
 -An Introduction”</t>
    <phoneticPr fontId="1"/>
  </si>
  <si>
    <t>JF New Delhi produced movie series about the exhibition “Shojo Manga –An Introduction-“ to spread the charm of Girls’ Manga.</t>
    <phoneticPr fontId="1"/>
  </si>
  <si>
    <t>Reimagining International Exchange in post-COVID Japan</t>
    <phoneticPr fontId="1"/>
  </si>
  <si>
    <t>Series of talks by the JF Fellow alumni on the impacts of the global pandemic on current and future Japanese society</t>
    <phoneticPr fontId="1"/>
  </si>
  <si>
    <t>JF Toronto Fellow Gallery</t>
    <phoneticPr fontId="1"/>
  </si>
  <si>
    <t>JF Toronto commemorates past years of valuable intellectual exchange by shedding light on past JF Fellows from Canada.</t>
    <phoneticPr fontId="1"/>
  </si>
  <si>
    <t xml:space="preserve">Literature </t>
  </si>
  <si>
    <t>YOKO TAWADA and PRABDA YOON ――Between Language and Culture</t>
    <phoneticPr fontId="1"/>
  </si>
  <si>
    <t>A German-Japanese bilingual writer and a new generation of Thai author retraced their relationship with literature and languages.</t>
    <phoneticPr fontId="1"/>
  </si>
  <si>
    <t>https://jfac.jp/en/culture/features/f-ah-yoko-tawada-prabda-yoon/</t>
    <phoneticPr fontId="1"/>
  </si>
  <si>
    <t>Japanese Language</t>
  </si>
  <si>
    <t>Why I Study Japanese-Kevin Reynolds-</t>
    <phoneticPr fontId="1"/>
  </si>
  <si>
    <t>The special interview with Canadian figure skater Kevin Reynolds.</t>
    <phoneticPr fontId="1"/>
  </si>
  <si>
    <t>Korean</t>
  </si>
  <si>
    <t>Hiragana Katakana Design Contest 2020</t>
    <phoneticPr fontId="1"/>
  </si>
  <si>
    <t>Design contest with the motif of Japanese letters for Korean middle and high school students.</t>
    <phoneticPr fontId="1"/>
  </si>
  <si>
    <t>Web magazine Wochi Kochi Special Feature</t>
    <phoneticPr fontId="1"/>
  </si>
  <si>
    <t>Report from specialists at the frontlines of art and culture about the impact of the COVID-19 pandemic.</t>
    <phoneticPr fontId="1"/>
  </si>
  <si>
    <t>Online Seminar Series "Thinking about the US, with the US"</t>
    <phoneticPr fontId="1"/>
  </si>
  <si>
    <t>Featuring thought-provoking topics from the perspective of the US-Japan bridgebuilders.</t>
    <phoneticPr fontId="1"/>
  </si>
  <si>
    <t>Video contest on the theme of Japan-related talent such as cooking, language, traditional arts etc.</t>
    <phoneticPr fontId="1"/>
  </si>
  <si>
    <t>Performing Arts</t>
  </si>
  <si>
    <t>Music</t>
  </si>
  <si>
    <t>Japan Day Düsseldorf 2019 Headline Performance by Kurofune</t>
    <phoneticPr fontId="1"/>
  </si>
  <si>
    <t>Enjoy the feeling of being at festival with the fusion of traditional Japanese music and jazz.</t>
    <phoneticPr fontId="1"/>
  </si>
  <si>
    <t>Studio tour and a talk on Kutani-yaki, one of Japan’s traditional, colourful porcelain forms.</t>
    <phoneticPr fontId="1"/>
  </si>
  <si>
    <t>Italian, Indonesian, English, Korean, Chinese, German, French, Portuguese, Japanese, Russian</t>
  </si>
  <si>
    <t>JF presents outstanding Japanese stage performances with multilingual subtitles on the YouTube.</t>
    <phoneticPr fontId="1"/>
  </si>
  <si>
    <t>https://stagebb.jpf.go.jp/en/</t>
    <phoneticPr fontId="1"/>
  </si>
  <si>
    <t>More than Worth Sharing Translators’ Roundtable Series</t>
    <phoneticPr fontId="1"/>
  </si>
  <si>
    <t>Translators of contemporary Japanese literature discuss their work through their common language, Japanese.</t>
    <phoneticPr fontId="1"/>
  </si>
  <si>
    <t>Japanese teachers in US who learned Japanese as asecond language talk about their journey in becoming teachers.</t>
    <phoneticPr fontId="1"/>
  </si>
  <si>
    <t>Beyond the Lines:Six contemporary artists from Japan</t>
    <phoneticPr fontId="1"/>
  </si>
  <si>
    <t>Enjoy the opportunity to discover six artists, who have been affected by Covid-19 pandemic situation.</t>
    <phoneticPr fontId="1"/>
  </si>
  <si>
    <t>Arabic, Italian, English, Spanish, Chinese, Portuguese, Japanese, Russian</t>
  </si>
  <si>
    <t>Traveling Exhibitions Video Series “Japanese Yokai”</t>
    <phoneticPr fontId="1"/>
  </si>
  <si>
    <t>Let’s explore the world of “Yokai” with this series of seven concise introductory videos.</t>
    <phoneticPr fontId="1"/>
  </si>
  <si>
    <t>Chinese</t>
  </si>
  <si>
    <t>Invitation to the Japanese Studies</t>
    <phoneticPr fontId="1"/>
  </si>
  <si>
    <t>Lecture series by Japanese Studies researchers in China</t>
    <phoneticPr fontId="1"/>
  </si>
  <si>
    <t>Online seminar about Japanese traditional sweets</t>
    <phoneticPr fontId="1"/>
  </si>
  <si>
    <t>An online seminar on how to make “NERIKIRI”.</t>
    <phoneticPr fontId="1"/>
  </si>
  <si>
    <t>Arabic, English, Spanish, Chinese, Portuguese, Japanese</t>
  </si>
  <si>
    <t>The Superlative Artistry of Japan</t>
    <phoneticPr fontId="1"/>
  </si>
  <si>
    <t>A series of seven introductory videos on the techniques and history of Japanese “superlative artistry”</t>
    <phoneticPr fontId="1"/>
  </si>
  <si>
    <t>"Alone Together" Special Edition: Messages from Around the World</t>
    <phoneticPr fontId="1"/>
  </si>
  <si>
    <t>Let's hear how former JF Fellows answer to such questions as "what sparked their interest in Japan."</t>
    <phoneticPr fontId="1"/>
  </si>
  <si>
    <t>English, Korean, Spanish, Japanese</t>
  </si>
  <si>
    <t>Japanese-Language Education Online Projects</t>
    <phoneticPr fontId="1"/>
  </si>
  <si>
    <t>Various kinds of Japanese-Language Education Online Projects by JF worldwide.</t>
    <phoneticPr fontId="1"/>
  </si>
  <si>
    <t>Enjoy virtual trips with 47 short videos made by Japanese learners from the Middle East and North Africa.</t>
    <phoneticPr fontId="1"/>
  </si>
  <si>
    <t>Production and broadcasting of the TV program“Explore Japan”</t>
    <phoneticPr fontId="1"/>
  </si>
  <si>
    <t>TV program “Explore Japan” features various culture in Japan ranging from traditional themes to pop culture.</t>
    <phoneticPr fontId="1"/>
  </si>
  <si>
    <t>German, Japanese</t>
  </si>
  <si>
    <t>Charan-Po-Rantan Message &amp; Live Performance</t>
    <phoneticPr fontId="1"/>
  </si>
  <si>
    <t>A message from sister duo Charan-Po-Rantan to fans, shown together with two world premiere live videos.</t>
    <phoneticPr fontId="1"/>
  </si>
  <si>
    <t>Exploring Manga through Mihiraki (the two facing pages)</t>
    <phoneticPr fontId="1"/>
  </si>
  <si>
    <t>Mr. Tatsuya Asano tells us how the panel layout for ”Mihiraki” distinguishes Japanese comic.</t>
    <phoneticPr fontId="1"/>
  </si>
  <si>
    <t>International Symposium on "Culture and Diplomacy"</t>
    <phoneticPr fontId="1"/>
  </si>
  <si>
    <t>A symposium discussing culture and diplomacy in different countries including Japan, by experts and practitioners.</t>
    <phoneticPr fontId="1"/>
  </si>
  <si>
    <t>English, Thai, Japanese</t>
  </si>
  <si>
    <t>J-talk Diggin' Culture Series</t>
    <phoneticPr fontId="1"/>
  </si>
  <si>
    <t>In-depth talk series exploring Japanese culture through the eyes of leading Japanese researchers.</t>
    <phoneticPr fontId="1"/>
  </si>
  <si>
    <t>Thai, Japanese</t>
  </si>
  <si>
    <t>Online Talk by Nakamura Fuminori</t>
    <phoneticPr fontId="1"/>
  </si>
  <si>
    <t>A dialogue between an Akutagawa Award-winner, Nakamura Fuminori and the Thai translator of his work “Kingdom”.</t>
    <phoneticPr fontId="1"/>
  </si>
  <si>
    <t>English, Thai</t>
  </si>
  <si>
    <t>Embracing Otherness, Exploring Muslims</t>
    <phoneticPr fontId="1"/>
  </si>
  <si>
    <t>A cross-sharing about the life of Muslims in Japan and SEA and a talk on the Muslim photo exhibition.</t>
    <phoneticPr fontId="1"/>
  </si>
  <si>
    <t>Traversing across Isan and Okinawan Textiles</t>
    <phoneticPr fontId="1"/>
  </si>
  <si>
    <t>Talk event on the connection of Isan and Okinawan textiles, and how creatively are added to those products today.</t>
    <phoneticPr fontId="1"/>
  </si>
  <si>
    <t>Spanish, Japanese</t>
  </si>
  <si>
    <t>Online lecture on anime and manga.</t>
    <phoneticPr fontId="1"/>
  </si>
  <si>
    <t>Lectures on popular culture: "3 Mangaka Who Changed the History of Manga" and "Learning Japanese Through Manga".</t>
    <phoneticPr fontId="1"/>
  </si>
  <si>
    <t>Spanish, Portuguese, Japanese</t>
  </si>
  <si>
    <t>JapaTora "Folktales for the Four Seasons of Japan".</t>
    <phoneticPr fontId="1"/>
  </si>
  <si>
    <t>Japanese folktales performed by JapaTora, through a unique blend of traditional arts.</t>
    <phoneticPr fontId="1"/>
  </si>
  <si>
    <t>Japanese typing course.</t>
    <phoneticPr fontId="1"/>
  </si>
  <si>
    <t>How-to videos for computer typing in Japanese and recs on self-learning apps for Spanish speakers learning Japanese.</t>
    <phoneticPr fontId="1"/>
  </si>
  <si>
    <t>Online lecture series: "Japanese Thought and Religion".</t>
    <phoneticPr fontId="1"/>
  </si>
  <si>
    <t>A series of online lectures on the following topics: "Zen Culture", "Shinto" and "Temple Meals".</t>
    <phoneticPr fontId="1"/>
  </si>
  <si>
    <t>Online lecture series: "The Japanese Garden".</t>
    <phoneticPr fontId="1"/>
  </si>
  <si>
    <t>A series of lectures on topics such as "When nature becomes art", "Japanese Gardening Techniques" and "Bonsai."</t>
    <phoneticPr fontId="1"/>
  </si>
  <si>
    <t>JapaTora: Japanese classical literature - The wonders of nature.</t>
    <phoneticPr fontId="1"/>
  </si>
  <si>
    <t>Japanese literature classics performed by JapaTora, including: "Paths of Oku", "The Moon over the Mountain", etc.</t>
    <phoneticPr fontId="1"/>
  </si>
  <si>
    <t>Online lecture series: "Japanese Performing Arts".</t>
    <phoneticPr fontId="1"/>
  </si>
  <si>
    <t>A series of online lectures on Japanese performing arts including the following topics: "Noh / Kyōgen" and "Kabuki".</t>
    <phoneticPr fontId="1"/>
  </si>
  <si>
    <t>Online lecture series: "Japanese Cinema".</t>
    <phoneticPr fontId="1"/>
  </si>
  <si>
    <t>Online lectures on Japanese cinema including topics such as:"SF &amp; Cyberpunk Animation," "Yasujiro Ozu," etc.</t>
    <phoneticPr fontId="1"/>
  </si>
  <si>
    <t>Online lecture series: "Japanese Food Culture".</t>
    <phoneticPr fontId="1"/>
  </si>
  <si>
    <t>Online lectures on Japanese food culture including the following topics: "Japanese Sweets", "Temple Meals", "Sake", etc.</t>
    <phoneticPr fontId="1"/>
  </si>
  <si>
    <t>Online lecture series: "Japanese Fine Arts".</t>
    <phoneticPr fontId="1"/>
  </si>
  <si>
    <t>Online lectures on Japanese fine arts, including:"Hokusai", "Japanese Tea Gardens", "Shōji Hamada", etc.</t>
    <phoneticPr fontId="1"/>
  </si>
  <si>
    <t>Online lecture series: "Translation".</t>
    <phoneticPr fontId="1"/>
  </si>
  <si>
    <t>A series of online lectures on manga, literature and legal affairs' translation.</t>
    <phoneticPr fontId="1"/>
  </si>
  <si>
    <t>Online lecture series: "Gēmu: Overview on Japanese Video games".</t>
    <phoneticPr fontId="1"/>
  </si>
  <si>
    <t>A series of online lectures on Japanese video games, its history, its genres and reception in Spain.</t>
    <phoneticPr fontId="1"/>
  </si>
  <si>
    <t>Online lecture series: "Japanese History".</t>
    <phoneticPr fontId="1"/>
  </si>
  <si>
    <t>A series of online lectures on Japanese castles and citadels, ninjas and samurais and the figure of Chiune Sugihara.</t>
    <phoneticPr fontId="1"/>
  </si>
  <si>
    <t>AKI&amp;KUNIKO Concert - Live in Tokyo</t>
    <phoneticPr fontId="1"/>
  </si>
  <si>
    <t>Live footage of the DUO group AKI (acoustic guitar) &amp; KUNIKO (koto), recorded in Tokyo for the Valencia Summer Festival.</t>
    <phoneticPr fontId="1"/>
  </si>
  <si>
    <t>Online lecture series: "Society 5.0".</t>
    <phoneticPr fontId="1"/>
  </si>
  <si>
    <t>Online lectures on Society 5.0, including legislation, information data and tax affairs.</t>
    <phoneticPr fontId="1"/>
  </si>
  <si>
    <t>Japan: closer than ever</t>
    <phoneticPr fontId="1"/>
  </si>
  <si>
    <t>Archive of the "Japanese Cultural Summer Course" with talks and workshops on Japanese drums, ikebana, etc.</t>
    <phoneticPr fontId="1"/>
  </si>
  <si>
    <t>Podcast "Tsundoku": A series introducing Japanese literature</t>
    <phoneticPr fontId="1"/>
  </si>
  <si>
    <t>Madrid’s Japan Foundation presents “Tsundoku” a podcast for Spanish-speaking Japanese literature enthusiasts.</t>
    <phoneticPr fontId="1"/>
  </si>
  <si>
    <t>Illuminating Japanese Studies</t>
  </si>
  <si>
    <t>Online lecture series with U.S. JF Fellows, who share their illuminating research about Japan and the world.</t>
    <phoneticPr fontId="1"/>
  </si>
  <si>
    <t>Academic seminar series about Japanese Pop Culture</t>
    <phoneticPr fontId="1"/>
  </si>
  <si>
    <t>Online series exploring topics about Japanese pop culture with academic experts and professionals from around the world.</t>
    <phoneticPr fontId="1"/>
  </si>
  <si>
    <t>JFNY Literary Series</t>
    <phoneticPr fontId="1"/>
  </si>
  <si>
    <t xml:space="preserve">This Series invites notable writers in Japanese literature and their translators to discuss their work and translation. </t>
    <phoneticPr fontId="1"/>
  </si>
  <si>
    <t>Hiragana Katakana Design Contest 2021</t>
    <phoneticPr fontId="1"/>
  </si>
  <si>
    <t>ShiShi Yamazaki’s animation masterclass</t>
    <phoneticPr fontId="1"/>
  </si>
  <si>
    <t>Artists who joined the class animated their bodies with the theme of “Transformation of the bodies Before/After Covid”.</t>
    <phoneticPr fontId="1"/>
  </si>
  <si>
    <t>Hungarian, Japanese</t>
  </si>
  <si>
    <t>A Hungarian chef in "Washoku-Wonderland"</t>
    <phoneticPr fontId="1"/>
  </si>
  <si>
    <t>A chef, who won first prize in the Regional Tournaments of 'Washoku World Challenge' talks about Japanese cuisine.</t>
    <phoneticPr fontId="1"/>
  </si>
  <si>
    <t>Batarita and butoh - a Hungarian artist's relationship with Japanese culture</t>
    <phoneticPr fontId="1"/>
  </si>
  <si>
    <t>Well-known Hungarian dancer, Batarita talks about Butoh.</t>
    <phoneticPr fontId="1"/>
  </si>
  <si>
    <t>English, Hungarian</t>
  </si>
  <si>
    <t>A fateful encounter with Kokeshi</t>
    <phoneticPr fontId="1"/>
  </si>
  <si>
    <t>The first foreigner to win awards in Japanese Kokeshi doll competitions, Réka Tóth-Vásárhelyi talks about her path.</t>
    <phoneticPr fontId="1"/>
  </si>
  <si>
    <t>Introducing the Ferenc Hopp Museum of Asiatic Arts and its Japanese
core collection.</t>
    <phoneticPr fontId="1"/>
  </si>
  <si>
    <t>Japan's participation at the Weltausstellung in Vienna</t>
    <phoneticPr fontId="1"/>
  </si>
  <si>
    <t>Director of the Ferenc Hopp Museum of Asiatic Arts, talks about Japan and its art at the 1873 Vienna World's Fair.</t>
    <phoneticPr fontId="1"/>
  </si>
  <si>
    <t>English, Hungarian, Japanese</t>
  </si>
  <si>
    <t>Manga in the light of comparison with French comics, bande dessinée</t>
    <phoneticPr fontId="1"/>
  </si>
  <si>
    <t>What makes Manga unique? A Japanese Manga artist talks about its characteristics in comparison with French comics.</t>
    <phoneticPr fontId="1"/>
  </si>
  <si>
    <t>The fabulous correspondence between picture book authors in Hungary and Japan</t>
    <phoneticPr fontId="1"/>
  </si>
  <si>
    <t>Authors Marék Veronika and Tone Satoe exhange letters on the role of picture books and their own experiences as artists.</t>
    <phoneticPr fontId="1"/>
  </si>
  <si>
    <t>(Japanese）https://japanalapitvany.hu/ja/%E7%B4%A0%E6%95%B5%E3%81%AA%E5%BE%80%E5%BE%A9%E6%9B%B8%E7%B0%A1%EF%BD%9E%E6%97%A5%E6%9C%AC%E3%81%A8%E3%83%8F%E3%83%B3%E3%82%AC%E3%83%AA%E3%83%BC%E3%81%AE%E7%B5%B5%E6%9C%AC%E4%BD%9C%E5%AE%B6%E3%81%AB%E3%82%88%E3%82%8B%E6%89%8B%E7%B4%99%E3%81%AE%E4%BA%A4%E6%8F%9B%EF%BD%9E
（Hungarian）
https://japanalapitvany.hu/mes%C3%A9s-levelez%C5%91t%C3%A1rs-%E2%80%93-mar%C3%A9k-veronika-%C3%A9s-tone-szatoe-%C3%BCzenetv%C3%A1lt%C3%A1sa-gyermekk%C3%B6nyvekr%C5%91l-haz%C3%A1nkban-%C3%A9s</t>
    <phoneticPr fontId="1"/>
  </si>
  <si>
    <t>Japan on the Theatrical Stages of the Austro-Hungarian Monarchy</t>
    <phoneticPr fontId="1"/>
  </si>
  <si>
    <t>Introducing the Phenomenon and Theme of Japan on the Theatrical Stages of the Austro-Hungarian Monarchy.</t>
    <phoneticPr fontId="1"/>
  </si>
  <si>
    <t>Solid Knitting Machine: Machine Which Makes Physical Objects Updatable</t>
    <phoneticPr fontId="1"/>
  </si>
  <si>
    <t>A young Japanese engineer talks about the knitting method he has invented and the machine which makes objects updatable.</t>
    <phoneticPr fontId="1"/>
  </si>
  <si>
    <t>（Vol.1）https://www.youtube.com/watch?v=pzuz-kbLf-A&amp;list=PLPpzOhcxrj-x_cU52GPO9lH2dY8p3NBrF&amp;index=24
（Vol.2）https://www.youtube.com/watch?v=28eE2mS_L6c&amp;list=PLPpzOhcxrj-x_cU52GPO9lH2dY8p3NBrF&amp;index=25</t>
    <phoneticPr fontId="1"/>
  </si>
  <si>
    <t>Italian, Japanese</t>
  </si>
  <si>
    <t>Kyōgen Lecture-demonstration</t>
    <phoneticPr fontId="1"/>
  </si>
  <si>
    <t>Kyōgen Lecture-demonstration in three acts presented by Ōkura Motonari and Yoshida Shinkai of the Ōkura School.</t>
    <phoneticPr fontId="1"/>
  </si>
  <si>
    <t>Intoduction about Liberal Arts for Japanese Language teacheres</t>
  </si>
  <si>
    <t>Intoduction about Liberal Arts for Japanese Language teacheres.</t>
    <phoneticPr fontId="1"/>
  </si>
  <si>
    <t>ADOLFO FARSARI</t>
    <phoneticPr fontId="1"/>
  </si>
  <si>
    <t>Videos about the exhibition "ADOLFO FARSARI: Italian photographer who  portrayed Japan of the end of 19th century" .</t>
    <phoneticPr fontId="1"/>
  </si>
  <si>
    <t>French, Japanese</t>
  </si>
  <si>
    <t>Shibusawa Eiichi and SDGs</t>
    <phoneticPr fontId="1"/>
  </si>
  <si>
    <t>Explore Shibusawa Eiich's visit in France in 1867 and his ideas passed on to the present Japan working towards SDGs.</t>
    <phoneticPr fontId="1"/>
  </si>
  <si>
    <t>Russian</t>
  </si>
  <si>
    <t>Online Lecture "Youkai in Manga and Anime"</t>
    <phoneticPr fontId="1"/>
  </si>
  <si>
    <t>The joint lecture with the Association of Japanologists,calls your attention to Japanese demonology…</t>
    <phoneticPr fontId="1"/>
  </si>
  <si>
    <t>Healthy Hakko: The Fermented Culinary Arts of Japan</t>
    <phoneticPr fontId="1"/>
  </si>
  <si>
    <t>Experts in various fields talk about Japanese fermented foods.</t>
    <phoneticPr fontId="1"/>
  </si>
  <si>
    <t>Parallel Worlds: Translators Behind the Scenes</t>
    <phoneticPr fontId="1"/>
  </si>
  <si>
    <t>Translators bridging two cultures/parallel worlds discuss the challenges and thrills of translating Japanese literature.</t>
    <phoneticPr fontId="1"/>
  </si>
  <si>
    <t>Activate your Japanese!</t>
  </si>
  <si>
    <t>This program is a 15-minute show full of tips on how to make the most of your Japanese　skills. (24 episodes)</t>
    <phoneticPr fontId="1"/>
  </si>
  <si>
    <t>The Series of "Giants of Japanese Studies"</t>
    <phoneticPr fontId="1"/>
  </si>
  <si>
    <t>Documentary films look back on the achievements of Giants of Japanese Studies, Donald Keene &amp; Ezra Vogel is now on view.</t>
    <phoneticPr fontId="1"/>
  </si>
  <si>
    <t xml:space="preserve">Worth Sharing is a website that introduces books recommended by 
the Japan Foundation for translation. </t>
    <phoneticPr fontId="1"/>
  </si>
  <si>
    <t>https://www.worthsharing.jpf.go.jp/en/</t>
    <phoneticPr fontId="1"/>
  </si>
  <si>
    <t>Arabic, English, Korean, Spanish, Chinese, French, Portuguese, Japanese</t>
  </si>
  <si>
    <t>MANGA Culture in Japan</t>
  </si>
  <si>
    <t>A series of five videos in total explores Japanese Manga from various perspectives.</t>
  </si>
  <si>
    <t xml:space="preserve">Invitation to Explore Japan's Museums </t>
  </si>
  <si>
    <t>JF introduces museums throughout Japan (24 museums in total) based on the four themes with multilingual subtitles.</t>
  </si>
  <si>
    <t>French</t>
  </si>
  <si>
    <t>Creative Dialogue</t>
    <phoneticPr fontId="1"/>
  </si>
  <si>
    <t>Le Studio</t>
  </si>
  <si>
    <t xml:space="preserve">The video sieries on a wide range of Japanese culture proposed by the Japanese Cultral Institut in Paris! </t>
  </si>
  <si>
    <t>English, Thai, Vietnamese, Japanese</t>
  </si>
  <si>
    <t>FUJITA Takahiro’s Online Theater Project -Tahanan/Lai/Thuyen</t>
  </si>
  <si>
    <t>Collaboration with the Philippines, Thailand, and Vietnam, written and directed by FUJITA Takahiro from Mum&amp;Gypsy.</t>
  </si>
  <si>
    <t>2022.10.12</t>
  </si>
  <si>
    <t xml:space="preserve">JF 50th Anniversary Website "JF Special Stories" </t>
  </si>
  <si>
    <t>Exclusive stories about 50 years of the Japan Foundation, focusing on our projects to weave ties with the world.</t>
  </si>
  <si>
    <t>https://jf50.jpf.go.jp/en/</t>
    <phoneticPr fontId="1"/>
  </si>
  <si>
    <t>Chinese, Japanese</t>
  </si>
  <si>
    <t xml:space="preserve">"Fifty Years of Japanese Studies in China" </t>
  </si>
  <si>
    <t>The documentary video that looks back on the history of Japanese Studies in China, with 40 precious interviews.</t>
  </si>
  <si>
    <t>2028.03.31</t>
    <phoneticPr fontId="1"/>
  </si>
  <si>
    <t>Doors to Arts of JAPAN</t>
  </si>
  <si>
    <t>Portal site to videos introducing Japanese Art and Culture, available dubbed in or subtitled in several languages.</t>
  </si>
  <si>
    <t>https://www.daj.jpf.go.jp/en/</t>
    <phoneticPr fontId="1"/>
  </si>
  <si>
    <t>Festipon 2023</t>
  </si>
  <si>
    <t>An online competition for French students learning Japanese in secondary schools. Enjoy their brilliant, creative works.</t>
  </si>
  <si>
    <t>Korean, Japanese</t>
    <phoneticPr fontId="1"/>
  </si>
  <si>
    <t>Symposium：Japan-Korea Cultural Exchange</t>
  </si>
  <si>
    <t>Symposium on the theme of "Thinking in Depth of Japan-Korea Cultural Exchange（ Language ：Japanese with Korean subtitles）</t>
  </si>
  <si>
    <t>French</t>
    <phoneticPr fontId="1"/>
  </si>
  <si>
    <t>MCJP –Conference–</t>
  </si>
  <si>
    <t>Conferences by Maison de la culture du Japon à Paris, from traditional to pop culture and international issues.</t>
  </si>
  <si>
    <t xml:space="preserve">https://youtube.com/playlist?list=PL-iH19cdp99VptLu7z8EDppbK1BarDRx1&amp;si=vOqSYYi2kRSc2EZJ
</t>
    <phoneticPr fontId="1"/>
  </si>
  <si>
    <t>An Evening of Noh and Kyogen 2024</t>
  </si>
  <si>
    <t>Live Performance: &lt;Kyogen&gt; "BOSHIBARI" by SHIGEYAMA Sengoro &amp; &lt;Noh&gt; "TORU shaku-no-mai" by KATAYAMA Kuroemon</t>
  </si>
  <si>
    <t>An online portal introducing the many ways in which we unite readers, authors, translators and publisjers through literary works in translation.</t>
    <phoneticPr fontId="1"/>
  </si>
  <si>
    <t>Visual Arts</t>
    <phoneticPr fontId="1"/>
  </si>
  <si>
    <t>Performing Arts</t>
    <phoneticPr fontId="1"/>
  </si>
  <si>
    <t xml:space="preserve">Literature </t>
    <phoneticPr fontId="1"/>
  </si>
  <si>
    <t>Pop Culture</t>
    <phoneticPr fontId="1"/>
  </si>
  <si>
    <t>Film</t>
    <phoneticPr fontId="1"/>
  </si>
  <si>
    <t>Japanese Language</t>
    <phoneticPr fontId="1"/>
  </si>
  <si>
    <t>Lifestyle</t>
    <phoneticPr fontId="1"/>
  </si>
  <si>
    <t>Music</t>
    <phoneticPr fontId="1"/>
  </si>
  <si>
    <t>Others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</si>
</sst>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9"/>
      <name val="游ゴシック"/>
      <family val="3"/>
      <charset val="128"/>
      <scheme val="minor"/>
    </font>
    <font>
      <u/>
      <sz val="11"/>
      <color theme="10"/>
      <name val="游ゴシック"/>
      <family val="2"/>
      <charset val="128"/>
      <scheme val="minor"/>
    </font>
    <font>
      <b/>
      <sz val="26"/>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0"/>
      <name val="游ゴシック"/>
      <family val="3"/>
      <charset val="128"/>
      <scheme val="minor"/>
    </font>
    <font>
      <sz val="12"/>
      <color theme="1"/>
      <name val="メイリオ"/>
      <family val="3"/>
      <charset val="128"/>
    </font>
    <font>
      <sz val="12"/>
      <name val="メイリオ"/>
      <family val="3"/>
      <charset val="128"/>
    </font>
    <font>
      <sz val="12"/>
      <color rgb="FFFF0000"/>
      <name val="メイリオ"/>
      <family val="3"/>
      <charset val="128"/>
    </font>
    <font>
      <sz val="12"/>
      <name val="游ゴシック"/>
      <family val="2"/>
      <charset val="128"/>
      <scheme val="minor"/>
    </font>
    <font>
      <sz val="12"/>
      <name val="游ゴシック"/>
      <family val="3"/>
      <charset val="128"/>
      <scheme val="minor"/>
    </font>
    <font>
      <sz val="12"/>
      <color theme="1"/>
      <name val="メイリオ"/>
      <family val="3"/>
    </font>
    <font>
      <b/>
      <sz val="12"/>
      <name val="メイリオ"/>
      <family val="3"/>
      <charset val="128"/>
    </font>
    <font>
      <u/>
      <sz val="12"/>
      <color rgb="FF0070C0"/>
      <name val="游ゴシック"/>
      <family val="2"/>
      <charset val="128"/>
      <scheme val="minor"/>
    </font>
    <font>
      <u/>
      <sz val="11"/>
      <color rgb="FF0070C0"/>
      <name val="游ゴシック"/>
      <family val="2"/>
      <charset val="128"/>
      <scheme val="minor"/>
    </font>
    <font>
      <sz val="12"/>
      <color rgb="FF0070C0"/>
      <name val="メイリオ"/>
      <family val="3"/>
      <charset val="128"/>
    </font>
    <font>
      <u/>
      <sz val="12"/>
      <color rgb="FF0070C0"/>
      <name val="游ゴシック"/>
      <family val="3"/>
      <charset val="128"/>
      <scheme val="minor"/>
    </font>
    <font>
      <sz val="9"/>
      <color theme="1"/>
      <name val="メイリオ"/>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5"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6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vertical="center" wrapText="1"/>
    </xf>
    <xf numFmtId="0" fontId="2" fillId="0" borderId="0" xfId="0" applyFont="1" applyAlignment="1">
      <alignment horizontal="left" vertical="center"/>
    </xf>
    <xf numFmtId="0" fontId="3" fillId="0" borderId="0" xfId="0" applyFont="1">
      <alignment vertical="center"/>
    </xf>
    <xf numFmtId="0" fontId="9" fillId="0" borderId="0" xfId="0" applyFont="1">
      <alignment vertical="center"/>
    </xf>
    <xf numFmtId="0" fontId="8" fillId="0" borderId="0" xfId="0" applyFont="1">
      <alignment vertical="center"/>
    </xf>
    <xf numFmtId="0" fontId="10" fillId="0" borderId="3" xfId="0" applyFont="1" applyBorder="1" applyAlignment="1">
      <alignment horizontal="center" vertical="center"/>
    </xf>
    <xf numFmtId="0" fontId="10" fillId="0" borderId="1" xfId="0" applyFont="1" applyBorder="1" applyAlignment="1">
      <alignment horizontal="right" vertical="center"/>
    </xf>
    <xf numFmtId="0" fontId="10" fillId="0" borderId="1" xfId="0" applyFont="1" applyBorder="1">
      <alignment vertical="center"/>
    </xf>
    <xf numFmtId="0" fontId="11" fillId="0" borderId="1" xfId="0" applyFont="1" applyBorder="1" applyAlignment="1">
      <alignment horizontal="right" vertical="center"/>
    </xf>
    <xf numFmtId="0" fontId="10" fillId="0" borderId="1" xfId="0" applyFont="1" applyBorder="1" applyAlignment="1">
      <alignment vertical="center" wrapText="1"/>
    </xf>
    <xf numFmtId="0" fontId="11" fillId="0" borderId="1" xfId="0" applyFont="1" applyBorder="1">
      <alignment vertical="center"/>
    </xf>
    <xf numFmtId="0" fontId="12" fillId="0" borderId="1" xfId="0" applyFont="1" applyBorder="1" applyAlignment="1">
      <alignment horizontal="right" vertical="center" wrapText="1"/>
    </xf>
    <xf numFmtId="0" fontId="13" fillId="0" borderId="1" xfId="1" applyFont="1" applyFill="1" applyBorder="1" applyAlignment="1">
      <alignment vertical="center" wrapText="1"/>
    </xf>
    <xf numFmtId="14" fontId="10" fillId="0" borderId="1" xfId="0" applyNumberFormat="1" applyFont="1" applyBorder="1" applyAlignment="1">
      <alignment horizontal="right" vertical="center"/>
    </xf>
    <xf numFmtId="0" fontId="11" fillId="0" borderId="1" xfId="0" applyFont="1" applyBorder="1" applyAlignment="1">
      <alignment vertical="center" wrapText="1"/>
    </xf>
    <xf numFmtId="0" fontId="14" fillId="0" borderId="1" xfId="1" applyFont="1" applyFill="1" applyBorder="1" applyAlignment="1">
      <alignment vertical="center" wrapText="1"/>
    </xf>
    <xf numFmtId="0" fontId="15" fillId="0" borderId="1" xfId="0" applyFont="1" applyBorder="1" applyAlignment="1">
      <alignment horizontal="right" vertical="center"/>
    </xf>
    <xf numFmtId="0" fontId="15" fillId="0" borderId="1" xfId="0" applyFont="1" applyBorder="1">
      <alignment vertical="center"/>
    </xf>
    <xf numFmtId="0" fontId="15" fillId="0" borderId="1" xfId="0" applyFont="1" applyBorder="1" applyAlignment="1">
      <alignment vertical="center" wrapText="1"/>
    </xf>
    <xf numFmtId="0" fontId="10" fillId="0" borderId="2" xfId="0" applyFont="1" applyBorder="1">
      <alignment vertical="center"/>
    </xf>
    <xf numFmtId="0" fontId="10" fillId="0" borderId="2" xfId="0" applyFont="1" applyBorder="1" applyAlignment="1">
      <alignment horizontal="right" vertical="center"/>
    </xf>
    <xf numFmtId="0" fontId="10" fillId="0" borderId="2" xfId="0" applyFont="1" applyBorder="1" applyAlignment="1">
      <alignment vertical="center" wrapText="1"/>
    </xf>
    <xf numFmtId="0" fontId="10" fillId="0" borderId="1" xfId="0" applyFont="1" applyBorder="1" applyAlignment="1">
      <alignment horizontal="left" vertical="center" wrapText="1"/>
    </xf>
    <xf numFmtId="0" fontId="15" fillId="0" borderId="1" xfId="0" applyFont="1" applyBorder="1" applyAlignment="1">
      <alignment horizontal="left" vertical="center" wrapText="1"/>
    </xf>
    <xf numFmtId="0" fontId="10" fillId="0" borderId="2" xfId="0" applyFont="1" applyBorder="1" applyAlignment="1">
      <alignment horizontal="left"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wrapText="1"/>
    </xf>
    <xf numFmtId="0" fontId="7" fillId="0" borderId="0" xfId="0" applyFont="1" applyAlignment="1">
      <alignment horizontal="left" vertical="center" wrapText="1"/>
    </xf>
    <xf numFmtId="0" fontId="0" fillId="0" borderId="0" xfId="0" applyAlignment="1">
      <alignment horizontal="left" vertical="center" wrapText="1"/>
    </xf>
    <xf numFmtId="0" fontId="11" fillId="0" borderId="1" xfId="0" applyFont="1" applyBorder="1" applyAlignment="1">
      <alignment horizontal="left" vertical="center" wrapText="1"/>
    </xf>
    <xf numFmtId="0" fontId="2" fillId="0" borderId="0" xfId="0" applyFont="1" applyAlignment="1">
      <alignment horizontal="left" vertical="center" wrapText="1"/>
    </xf>
    <xf numFmtId="0" fontId="7" fillId="0" borderId="0" xfId="0" applyFont="1" applyAlignment="1">
      <alignment vertical="center" wrapText="1"/>
    </xf>
    <xf numFmtId="0" fontId="4" fillId="0" borderId="0" xfId="0" applyFont="1" applyAlignment="1">
      <alignment vertical="center" wrapText="1"/>
    </xf>
    <xf numFmtId="0" fontId="11" fillId="0" borderId="3" xfId="0" applyFont="1" applyBorder="1" applyAlignment="1">
      <alignment horizontal="center" vertical="center"/>
    </xf>
    <xf numFmtId="0" fontId="17" fillId="0" borderId="4" xfId="1" applyFont="1" applyFill="1" applyBorder="1" applyAlignment="1">
      <alignment vertical="center" wrapText="1"/>
    </xf>
    <xf numFmtId="0" fontId="18" fillId="0" borderId="4" xfId="1" applyFont="1" applyFill="1" applyBorder="1" applyAlignment="1">
      <alignment vertical="center" wrapText="1"/>
    </xf>
    <xf numFmtId="0" fontId="19" fillId="0" borderId="4" xfId="0" applyFont="1" applyBorder="1" applyAlignment="1">
      <alignment vertical="center" wrapText="1"/>
    </xf>
    <xf numFmtId="0" fontId="17" fillId="0" borderId="4" xfId="1" applyFont="1" applyFill="1" applyBorder="1" applyAlignment="1" applyProtection="1">
      <alignment vertical="center" wrapText="1"/>
      <protection locked="0"/>
    </xf>
    <xf numFmtId="0" fontId="17" fillId="0" borderId="8" xfId="1" applyFont="1" applyFill="1" applyBorder="1" applyAlignment="1">
      <alignment vertical="center" wrapText="1"/>
    </xf>
    <xf numFmtId="0" fontId="18" fillId="0" borderId="8" xfId="2" applyFont="1" applyFill="1" applyBorder="1" applyAlignment="1">
      <alignment vertical="center" wrapText="1"/>
    </xf>
    <xf numFmtId="0" fontId="17" fillId="0" borderId="1" xfId="1" applyFont="1" applyFill="1" applyBorder="1" applyAlignment="1">
      <alignment vertical="center" wrapText="1"/>
    </xf>
    <xf numFmtId="0" fontId="19" fillId="0" borderId="1" xfId="0" applyFont="1" applyBorder="1" applyAlignment="1">
      <alignment vertical="center" wrapText="1"/>
    </xf>
    <xf numFmtId="0" fontId="17" fillId="0" borderId="0" xfId="1" applyFont="1" applyFill="1" applyAlignment="1">
      <alignment vertical="center" wrapText="1"/>
    </xf>
    <xf numFmtId="0" fontId="17" fillId="0" borderId="1" xfId="1" applyFont="1" applyFill="1" applyBorder="1" applyAlignment="1" applyProtection="1">
      <alignment vertical="center" wrapText="1"/>
      <protection locked="0"/>
    </xf>
    <xf numFmtId="0" fontId="20" fillId="0" borderId="1" xfId="2" applyFont="1" applyFill="1" applyBorder="1" applyAlignment="1">
      <alignment vertical="center" wrapText="1"/>
    </xf>
    <xf numFmtId="0" fontId="17" fillId="0" borderId="2" xfId="1" applyFont="1" applyFill="1" applyBorder="1" applyAlignment="1">
      <alignment vertical="center" wrapText="1"/>
    </xf>
    <xf numFmtId="0" fontId="18" fillId="0" borderId="1" xfId="1" applyFont="1" applyBorder="1">
      <alignment vertical="center"/>
    </xf>
    <xf numFmtId="0" fontId="5" fillId="0" borderId="4" xfId="1" applyFill="1" applyBorder="1" applyAlignment="1" applyProtection="1">
      <alignment vertical="center" wrapText="1"/>
      <protection locked="0"/>
    </xf>
    <xf numFmtId="0" fontId="21" fillId="0" borderId="1" xfId="0" applyFont="1" applyBorder="1">
      <alignment vertical="center"/>
    </xf>
    <xf numFmtId="0" fontId="5" fillId="0" borderId="4" xfId="1" applyFill="1" applyBorder="1" applyAlignment="1">
      <alignment vertical="center" wrapText="1"/>
    </xf>
    <xf numFmtId="0" fontId="5" fillId="0" borderId="1" xfId="1" applyBorder="1" applyAlignment="1">
      <alignment vertical="center" wrapText="1"/>
    </xf>
    <xf numFmtId="0" fontId="5" fillId="0" borderId="1" xfId="1" applyBorder="1">
      <alignment vertical="center"/>
    </xf>
    <xf numFmtId="0" fontId="5" fillId="0" borderId="4" xfId="2" applyFill="1" applyBorder="1" applyAlignment="1">
      <alignment vertical="center" wrapText="1"/>
    </xf>
    <xf numFmtId="0" fontId="21" fillId="0" borderId="1" xfId="0" applyFont="1" applyBorder="1" applyAlignment="1">
      <alignment horizontal="right" vertical="center"/>
    </xf>
    <xf numFmtId="0" fontId="5" fillId="0" borderId="1" xfId="1" applyFill="1" applyBorder="1">
      <alignment vertical="center"/>
    </xf>
  </cellXfs>
  <cellStyles count="3">
    <cellStyle name="Hyperlink" xfId="2" xr:uid="{00000000-000B-0000-0000-000008000000}"/>
    <cellStyle name="ハイパーリンク" xfId="1" builtinId="8"/>
    <cellStyle name="標準" xfId="0" builtinId="0"/>
  </cellStyles>
  <dxfs count="27">
    <dxf>
      <font>
        <strike val="0"/>
        <outline val="0"/>
        <shadow val="0"/>
        <vertAlign val="baseline"/>
        <sz val="12"/>
        <color rgb="FF0070C0"/>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bottom style="thin">
          <color rgb="FF000000"/>
        </bottom>
      </border>
    </dxf>
    <dxf>
      <border outline="0">
        <left style="thin">
          <color rgb="FF000000"/>
        </left>
        <top style="thin">
          <color rgb="FF000000"/>
        </top>
        <bottom style="thin">
          <color rgb="FF000000"/>
        </bottom>
      </border>
    </dxf>
    <dxf>
      <font>
        <strike val="0"/>
        <outline val="0"/>
        <shadow val="0"/>
        <vertAlign val="baseline"/>
        <sz val="12"/>
        <family val="3"/>
        <charset val="128"/>
      </font>
    </dxf>
    <dxf>
      <font>
        <b/>
        <i val="0"/>
        <strike val="0"/>
        <condense val="0"/>
        <extend val="0"/>
        <outline val="0"/>
        <shadow val="0"/>
        <u val="none"/>
        <vertAlign val="baseline"/>
        <sz val="12"/>
        <color auto="1"/>
        <name val="メイリオ"/>
        <family val="3"/>
        <charset val="128"/>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vertAlign val="baseline"/>
        <color rgb="FF0070C0"/>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メイリオ"/>
        <family val="3"/>
        <charset val="128"/>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メイリオ"/>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auto="1"/>
        <name val="メイリオ"/>
        <family val="3"/>
        <charset val="128"/>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FFFF"/>
      <color rgb="FFECDFF5"/>
      <color rgb="FFFFFFE7"/>
      <color rgb="FF009999"/>
      <color rgb="FF93FFFF"/>
      <color rgb="FFE1CC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石堂　達空" id="{2112C2C7-D1A9-4BD3-9C0E-00FD2FD4BD28}" userId="S::Tatsuhiro_Ishido@jpf.go.jp::a2944255-cf15-43fb-a5f5-1ffb08e5437e"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F5FC16-3402-4534-8077-35F8F19EC9C1}" name="テーブル1468" displayName="テーブル1468" ref="B3:J92" totalsRowShown="0" headerRowDxfId="26" dataDxfId="25" headerRowBorderDxfId="23" tableBorderDxfId="24" totalsRowBorderDxfId="22">
  <autoFilter ref="B3:J92" xr:uid="{00000000-0001-0000-0000-000000000000}"/>
  <sortState xmlns:xlrd2="http://schemas.microsoft.com/office/spreadsheetml/2017/richdata2" ref="B4:J88">
    <sortCondition ref="B3:B88"/>
  </sortState>
  <tableColumns count="9">
    <tableColumn id="1" xr3:uid="{918D22B2-6C19-45C9-B9F1-2221A9041800}" name="番号" dataDxfId="21"/>
    <tableColumn id="21" xr3:uid="{30C4A9C3-FF30-4A85-8C23-EC65ED848360}" name="言語" dataDxfId="20"/>
    <tableColumn id="3" xr3:uid="{9084DF57-3083-423C-BA1F-1044DC4180D8}" name="カテゴリ1" dataDxfId="19"/>
    <tableColumn id="4" xr3:uid="{ADF37068-A76A-4493-A065-49FD5E540461}" name="カテゴリ2" dataDxfId="18"/>
    <tableColumn id="5" xr3:uid="{F4D8D697-BB43-4F99-9D97-E0618FEFAC78}" name="公開日" dataDxfId="17"/>
    <tableColumn id="6" xr3:uid="{FBF44423-48FB-423B-9827-AD496B378CC2}" name="公開終了日" dataDxfId="16"/>
    <tableColumn id="7" xr3:uid="{C30BC8D0-2449-49A5-9D62-B2E3A49DAACF}" name="タイトル" dataDxfId="15"/>
    <tableColumn id="8" xr3:uid="{6F2B15F2-D63E-4449-BC85-40806C81A278}" name="概要" dataDxfId="14"/>
    <tableColumn id="9" xr3:uid="{1AC56BA2-8252-4DBA-915E-9BA8F7EE0C02}" name="URL" dataDxfId="13" dataCellStyle="ハイパーリンク"/>
  </tableColumns>
  <tableStyleInfo name="TableStyleLight1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31A8FB-30BD-493E-A9BB-874772AB5D79}" name="テーブル2579" displayName="テーブル2579" ref="B3:J92" totalsRowShown="0" headerRowDxfId="12" dataDxfId="11" headerRowBorderDxfId="9" tableBorderDxfId="10">
  <autoFilter ref="B3:J92" xr:uid="{00000000-0001-0000-0100-000000000000}"/>
  <tableColumns count="9">
    <tableColumn id="1" xr3:uid="{8489D2F7-561C-4AE0-82E9-4533AEBCA64F}" name="No." dataDxfId="8"/>
    <tableColumn id="21" xr3:uid="{2BDFAB3B-F87E-4818-A64C-491DD43A1D36}" name="Language" dataDxfId="7"/>
    <tableColumn id="3" xr3:uid="{EA456A24-E2CE-4235-AE9A-51D7C651DCB0}" name="Category 1" dataDxfId="6"/>
    <tableColumn id="4" xr3:uid="{1B899FBA-0364-4AAF-B26C-B67956EB0483}" name="Category 2" dataDxfId="5"/>
    <tableColumn id="5" xr3:uid="{609F8BE0-E3C3-44E4-B6EC-7235D66FDCBB}" name="Release Date" dataDxfId="4"/>
    <tableColumn id="6" xr3:uid="{2D20F0D1-2841-48C6-A015-0D99809FDC37}" name="End Date" dataDxfId="3"/>
    <tableColumn id="7" xr3:uid="{B6206B15-02A8-4709-ACC9-6FA619F26B79}" name="Title" dataDxfId="2"/>
    <tableColumn id="8" xr3:uid="{B17887EA-2F95-473D-9192-4D7065F6EBDC}" name="Outline" dataDxfId="1"/>
    <tableColumn id="9" xr3:uid="{7E31A287-869F-4D73-BB5C-CBB6E970421E}" name="URL" dataDxfId="0" dataCellStyle="ハイパーリンク"/>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4" dT="2024-11-28T02:23:37.29" personId="{2112C2C7-D1A9-4BD3-9C0E-00FD2FD4BD28}" id="{6BE01ECD-0203-4A6A-8EB5-5EEB56E024B8}">
    <text>張り替え済</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youtube.com/playlist?list=PLR82S6MFHeIkwdFG00qsba2Ek6BvyvHYg" TargetMode="External"/><Relationship Id="rId21" Type="http://schemas.openxmlformats.org/officeDocument/2006/relationships/hyperlink" Target="https://www.youtube.com/playlist?list=PLR82S6MFHeIna9BBkQ3fTEx8esZYFqCgx" TargetMode="External"/><Relationship Id="rId42" Type="http://schemas.openxmlformats.org/officeDocument/2006/relationships/hyperlink" Target="https://youtube.com/playlist?list=PLXOewk4vECoBiDoYIgaqVPZG_cCTD9S3r" TargetMode="External"/><Relationship Id="rId47" Type="http://schemas.openxmlformats.org/officeDocument/2006/relationships/hyperlink" Target="https://youtube.com/playlist?list=PLXOewk4vECoBQHIzR0wq36ytbTAmY1KO5" TargetMode="External"/><Relationship Id="rId63" Type="http://schemas.openxmlformats.org/officeDocument/2006/relationships/hyperlink" Target="https://www.youtube.com/watch?v=xbgJHwXGklY&amp;list=PLPpzOhcxrj-x_cU52GPO9lH2dY8p3NBrF&amp;index=4" TargetMode="External"/><Relationship Id="rId68" Type="http://schemas.openxmlformats.org/officeDocument/2006/relationships/hyperlink" Target="https://www.youtube.com/playlist?list=PLbharUBEEdSGkxZvzxPSRw9I96H2R7_CC" TargetMode="External"/><Relationship Id="rId84" Type="http://schemas.openxmlformats.org/officeDocument/2006/relationships/hyperlink" Target="https://xinlianxin.jpf.go.jp/tv/online_manga/" TargetMode="External"/><Relationship Id="rId89" Type="http://schemas.openxmlformats.org/officeDocument/2006/relationships/printerSettings" Target="../printerSettings/printerSettings1.bin"/><Relationship Id="rId16" Type="http://schemas.openxmlformats.org/officeDocument/2006/relationships/hyperlink" Target="https://www.youtube.com/watch?v=K8uX_YBU-5A" TargetMode="External"/><Relationship Id="rId11" Type="http://schemas.openxmlformats.org/officeDocument/2006/relationships/hyperlink" Target="https://www.wochikochi.jp/foreign/2017/06/kevin-reynolds.php" TargetMode="External"/><Relationship Id="rId32" Type="http://schemas.openxmlformats.org/officeDocument/2006/relationships/hyperlink" Target="https://youtube.com/playlist?list=PLDiyH27FfISjA0QCtTr5UTNUNiE-4Yhah" TargetMode="External"/><Relationship Id="rId37" Type="http://schemas.openxmlformats.org/officeDocument/2006/relationships/hyperlink" Target="https://youtube.com/playlist?list=PLXOewk4vECoBojcBn6On3GCoi0-V5sBAH" TargetMode="External"/><Relationship Id="rId53" Type="http://schemas.openxmlformats.org/officeDocument/2006/relationships/hyperlink" Target="https://www.youtube.com/playlist?list=PLtV2K_dKjpjK20swYpUCyQf91H5x_2qW2" TargetMode="External"/><Relationship Id="rId58" Type="http://schemas.openxmlformats.org/officeDocument/2006/relationships/hyperlink" Target="https://www.youtube.com/watch?v=NDKxwHGRth0&amp;list=PLPpzOhcxrj-x_cU52GPO9lH2dY8p3NBrF&amp;index=12" TargetMode="External"/><Relationship Id="rId74" Type="http://schemas.openxmlformats.org/officeDocument/2006/relationships/hyperlink" Target="https://youtube.com/playlist?list=PLR82S6MFHeIlRvoJpimBPWDFpQbRjfNqZ" TargetMode="External"/><Relationship Id="rId79" Type="http://schemas.openxmlformats.org/officeDocument/2006/relationships/hyperlink" Target="https://youtu.be/_HtsQIF7g7A" TargetMode="External"/><Relationship Id="rId5" Type="http://schemas.openxmlformats.org/officeDocument/2006/relationships/hyperlink" Target="https://www.youtube.com/playlist?list=PL6y7qle0es1bG9HSerW5QfZhpW8cvopn-" TargetMode="External"/><Relationship Id="rId90" Type="http://schemas.openxmlformats.org/officeDocument/2006/relationships/table" Target="../tables/table1.xml"/><Relationship Id="rId14" Type="http://schemas.openxmlformats.org/officeDocument/2006/relationships/hyperlink" Target="https://www.jpf.go.jp/cgp/america/index.html" TargetMode="External"/><Relationship Id="rId22" Type="http://schemas.openxmlformats.org/officeDocument/2006/relationships/hyperlink" Target="https://www.youtube.com/playlist?list=PLR82S6MFHeImrA8LyfLun8Nq79i6tjaal" TargetMode="External"/><Relationship Id="rId27" Type="http://schemas.openxmlformats.org/officeDocument/2006/relationships/hyperlink" Target="https://www.jpf.go.jp/j/project/japanese/survey/online/index.html" TargetMode="External"/><Relationship Id="rId30" Type="http://schemas.openxmlformats.org/officeDocument/2006/relationships/hyperlink" Target="https://www.youtube.com/watch?v=wTVD1LxmiYo" TargetMode="External"/><Relationship Id="rId35" Type="http://schemas.openxmlformats.org/officeDocument/2006/relationships/hyperlink" Target="https://www.youtube.com/watch?v=zeTTIq6BbL0" TargetMode="External"/><Relationship Id="rId43" Type="http://schemas.openxmlformats.org/officeDocument/2006/relationships/hyperlink" Target="https://youtube.com/playlist?list=PLXOewk4vECoAxnRRJ7Fi1-2hp1APX5xeB" TargetMode="External"/><Relationship Id="rId48" Type="http://schemas.openxmlformats.org/officeDocument/2006/relationships/hyperlink" Target="https://youtu.be/GFGIipedkSw" TargetMode="External"/><Relationship Id="rId56" Type="http://schemas.openxmlformats.org/officeDocument/2006/relationships/hyperlink" Target="https://www.youtube.com/playlist?list=PLO-j2ZYvlzWlZZ74o5KPmNxcxe1CIO2id" TargetMode="External"/><Relationship Id="rId64" Type="http://schemas.openxmlformats.org/officeDocument/2006/relationships/hyperlink" Target="https://youtube.com/playlist?list=PLXOewk4vECoC1YGKa5vFM-m7TUi6l4Dtx" TargetMode="External"/><Relationship Id="rId69" Type="http://schemas.openxmlformats.org/officeDocument/2006/relationships/hyperlink" Target="https://www.mcjp.fr/ja/agenda/shibusawa-eiichi-et-les-odd_1-jp" TargetMode="External"/><Relationship Id="rId77" Type="http://schemas.openxmlformats.org/officeDocument/2006/relationships/hyperlink" Target="https://www.mcjp.fr/fr/le-studio" TargetMode="External"/><Relationship Id="rId8" Type="http://schemas.openxmlformats.org/officeDocument/2006/relationships/hyperlink" Target="https://www.youtube.com/playlist?list=PLR82S6MFHeIkga94JUc-LerA_odEHyzNP" TargetMode="External"/><Relationship Id="rId51" Type="http://schemas.openxmlformats.org/officeDocument/2006/relationships/hyperlink" Target="https://anchor.fm/jf-tsundoku" TargetMode="External"/><Relationship Id="rId72" Type="http://schemas.openxmlformats.org/officeDocument/2006/relationships/hyperlink" Target="https://www.youtube.com/playlist?list=PL0g7pG-QCBHEaZQ8PUYhBy6oauuOy8yjr" TargetMode="External"/><Relationship Id="rId80" Type="http://schemas.openxmlformats.org/officeDocument/2006/relationships/hyperlink" Target="https://www.daj.jpf.go.jp/" TargetMode="External"/><Relationship Id="rId85" Type="http://schemas.openxmlformats.org/officeDocument/2006/relationships/hyperlink" Target="https://www.youtube.com/playlist?list=PLDiyH27FfIShFTV5QP-e_OXLDVJxbfgys" TargetMode="External"/><Relationship Id="rId3" Type="http://schemas.openxmlformats.org/officeDocument/2006/relationships/hyperlink" Target="https://www.youtube.com/watch?v=_hd-JaEZpwI" TargetMode="External"/><Relationship Id="rId12" Type="http://schemas.openxmlformats.org/officeDocument/2006/relationships/hyperlink" Target="https://jfkanacon.org/" TargetMode="External"/><Relationship Id="rId17" Type="http://schemas.openxmlformats.org/officeDocument/2006/relationships/hyperlink" Target="https://www.youtube.com/watch?v=ZMkYXQYNCck" TargetMode="External"/><Relationship Id="rId25" Type="http://schemas.openxmlformats.org/officeDocument/2006/relationships/hyperlink" Target="https://www.youtube.com/playlist?list=PLR82S6MFHeImCj-7dzM1EnJiB7JjgBp-t" TargetMode="External"/><Relationship Id="rId33" Type="http://schemas.openxmlformats.org/officeDocument/2006/relationships/hyperlink" Target="https://www.youtube.com/watch?v=W8maKY_5vGo" TargetMode="External"/><Relationship Id="rId38" Type="http://schemas.openxmlformats.org/officeDocument/2006/relationships/hyperlink" Target="https://youtube.com/playlist?list=PLXOewk4vECoDvAcuVIO7IegckQI68ZDN9" TargetMode="External"/><Relationship Id="rId46" Type="http://schemas.openxmlformats.org/officeDocument/2006/relationships/hyperlink" Target="https://www.youtube.com/playlist?list=PLXOewk4vECoB8U-dmGk7_lLDcojV5Ra8K" TargetMode="External"/><Relationship Id="rId59" Type="http://schemas.openxmlformats.org/officeDocument/2006/relationships/hyperlink" Target="https://www.youtube.com/watch?v=Vxwt58Q-WvU&amp;list=PLPpzOhcxrj-x_cU52GPO9lH2dY8p3NBrF&amp;index=16" TargetMode="External"/><Relationship Id="rId67" Type="http://schemas.openxmlformats.org/officeDocument/2006/relationships/hyperlink" Target="https://www.youtube.com/watch?v=9RnHVhpYApE&amp;t=5761s" TargetMode="External"/><Relationship Id="rId20" Type="http://schemas.openxmlformats.org/officeDocument/2006/relationships/hyperlink" Target="https://www.jflalc.org/jle-whyjapanese?fbclid=IwAR1CWUqvM1v1RHf15_4P5DoACxOFpqBg7izea4rLetpM5h3AJ6UURRA_Uws" TargetMode="External"/><Relationship Id="rId41" Type="http://schemas.openxmlformats.org/officeDocument/2006/relationships/hyperlink" Target="https://www.youtube.com/playlist?list=PLXOewk4vECoBW89L7IQzCj5m6ZgdXcjLd" TargetMode="External"/><Relationship Id="rId54" Type="http://schemas.openxmlformats.org/officeDocument/2006/relationships/hyperlink" Target="https://www.youtube.com/playlist?list=PLtV2K_dKjpjJf1eJPWLSaP7J9djGZ7dX6" TargetMode="External"/><Relationship Id="rId62" Type="http://schemas.openxmlformats.org/officeDocument/2006/relationships/hyperlink" Target="https://www.youtube.com/watch?v=VyiK8pv-c-A&amp;list=PLPpzOhcxrj-x_cU52GPO9lH2dY8p3NBrF&amp;index=29" TargetMode="External"/><Relationship Id="rId70" Type="http://schemas.openxmlformats.org/officeDocument/2006/relationships/hyperlink" Target="https://www.youtube.com/watch?v=VIVmtVQLmFQ" TargetMode="External"/><Relationship Id="rId75" Type="http://schemas.openxmlformats.org/officeDocument/2006/relationships/hyperlink" Target="https://youtube.com/playlist?list=PLR82S6MFHeImd9oTLVvQgfdZM3XWdKRFL" TargetMode="External"/><Relationship Id="rId83" Type="http://schemas.openxmlformats.org/officeDocument/2006/relationships/hyperlink" Target="https://www.worthsharing.jpf.go.jp/" TargetMode="External"/><Relationship Id="rId88" Type="http://schemas.openxmlformats.org/officeDocument/2006/relationships/hyperlink" Target="https://www.bookmark.jpf.go.jp/" TargetMode="External"/><Relationship Id="rId1" Type="http://schemas.openxmlformats.org/officeDocument/2006/relationships/hyperlink" Target="https://www.youtube.com/watch?v=hRhx2uMKkRI" TargetMode="External"/><Relationship Id="rId6" Type="http://schemas.openxmlformats.org/officeDocument/2006/relationships/hyperlink" Target="https://jff.jpf.go.jp/ja/" TargetMode="External"/><Relationship Id="rId15" Type="http://schemas.openxmlformats.org/officeDocument/2006/relationships/hyperlink" Target="https://jpf.org.au/events/whats-your-j-talent-results/" TargetMode="External"/><Relationship Id="rId23" Type="http://schemas.openxmlformats.org/officeDocument/2006/relationships/hyperlink" Target="https://www.jpfbj.cn/jp/sys/?p=3403" TargetMode="External"/><Relationship Id="rId28" Type="http://schemas.openxmlformats.org/officeDocument/2006/relationships/hyperlink" Target="https://www.youtube.com/playlist?list=PLM72BelRsx1Mc0kbsHYkyODaUZOudOX-H" TargetMode="External"/><Relationship Id="rId36" Type="http://schemas.openxmlformats.org/officeDocument/2006/relationships/hyperlink" Target="https://www.fundacionjapon.es/jp/Actividades/Arte-y-Cultura/evento/301/cuentos-tradicionales-para-cuatro-estaciones-a-cargo-de-japatora" TargetMode="External"/><Relationship Id="rId49" Type="http://schemas.openxmlformats.org/officeDocument/2006/relationships/hyperlink" Target="https://youtube.com/playlist?list=PLXOewk4vECoC8vqj_Bp4Ij3q9ZcS0pp6J" TargetMode="External"/><Relationship Id="rId57" Type="http://schemas.openxmlformats.org/officeDocument/2006/relationships/hyperlink" Target="https://www.youtube.com/watch?v=gPAjrLUp3fU&amp;list=PLPpzOhcxrj-x_cU52GPO9lH2dY8p3NBrF&amp;index=18" TargetMode="External"/><Relationship Id="rId10" Type="http://schemas.openxmlformats.org/officeDocument/2006/relationships/hyperlink" Target="https://jfac.jp/culture/features/f-ah-yoko-tawada-prabda-yoon/" TargetMode="External"/><Relationship Id="rId31" Type="http://schemas.openxmlformats.org/officeDocument/2006/relationships/hyperlink" Target="https://www.youtube.com/watch?v=5UsKXKCr7wE&amp;t=427s" TargetMode="External"/><Relationship Id="rId44" Type="http://schemas.openxmlformats.org/officeDocument/2006/relationships/hyperlink" Target="https://youtube.com/playlist?list=PLXOewk4vECoCjM6MZuMi4Q-gsciOUzstZ" TargetMode="External"/><Relationship Id="rId52" Type="http://schemas.openxmlformats.org/officeDocument/2006/relationships/hyperlink" Target="https://www.youtube.com/playlist?list=PLtV2K_dKjpjIb9TWPhWnQbTvnQLiQ9yzV" TargetMode="External"/><Relationship Id="rId60" Type="http://schemas.openxmlformats.org/officeDocument/2006/relationships/hyperlink" Target="https://www.youtube.com/watch?v=Dyd1jMvGgrw&amp;list=PLPpzOhcxrj-x_cU52GPO9lH2dY8p3NBrF&amp;index=1" TargetMode="External"/><Relationship Id="rId65" Type="http://schemas.openxmlformats.org/officeDocument/2006/relationships/hyperlink" Target="https://www.youtube.com/watch?v=pzuz-kbLf-A&amp;list=PLPpzOhcxrj-x_cU52GPO9lH2dY8p3NBrF&amp;index=24" TargetMode="External"/><Relationship Id="rId73" Type="http://schemas.openxmlformats.org/officeDocument/2006/relationships/hyperlink" Target="https://www3.nhk.or.jp/nhkworld/en/tv/activateyourjapanese/" TargetMode="External"/><Relationship Id="rId78" Type="http://schemas.openxmlformats.org/officeDocument/2006/relationships/hyperlink" Target="https://jf50.jpf.go.jp/" TargetMode="External"/><Relationship Id="rId81" Type="http://schemas.openxmlformats.org/officeDocument/2006/relationships/hyperlink" Target="https://festipon.mcjp.fr/" TargetMode="External"/><Relationship Id="rId86" Type="http://schemas.openxmlformats.org/officeDocument/2006/relationships/hyperlink" Target="https://youtube.com/playlist?list=PL-iH19cdp99VptLu7z8EDppbK1BarDRx1&amp;si=vOqSYYi2kRSc2EZJ" TargetMode="External"/><Relationship Id="rId4" Type="http://schemas.openxmlformats.org/officeDocument/2006/relationships/hyperlink" Target="https://jfac.jp/culture/events/e-online-ac-terakoya-2020-1/" TargetMode="External"/><Relationship Id="rId9" Type="http://schemas.openxmlformats.org/officeDocument/2006/relationships/hyperlink" Target="https://tr.jpf.go.jp/japanese-studies/fellow-gallery/" TargetMode="External"/><Relationship Id="rId13" Type="http://schemas.openxmlformats.org/officeDocument/2006/relationships/hyperlink" Target="https://www.wochikochi.jp/backissue/2020/10/073.php" TargetMode="External"/><Relationship Id="rId18" Type="http://schemas.openxmlformats.org/officeDocument/2006/relationships/hyperlink" Target="https://stagebb.jpf.go.jp/" TargetMode="External"/><Relationship Id="rId39" Type="http://schemas.openxmlformats.org/officeDocument/2006/relationships/hyperlink" Target="https://youtube.com/playlist?list=PLXOewk4vECoDAyaAQ2zTEfqoOX-WS-h9y" TargetMode="External"/><Relationship Id="rId34" Type="http://schemas.openxmlformats.org/officeDocument/2006/relationships/hyperlink" Target="https://www.youtube.com/watch?v=5qHgsl2lZGc&amp;t=4006s" TargetMode="External"/><Relationship Id="rId50" Type="http://schemas.openxmlformats.org/officeDocument/2006/relationships/hyperlink" Target="https://youtube.com/playlist?list=PLXOewk4vECoAgoAUYW7rwaTu44nPdUkyL" TargetMode="External"/><Relationship Id="rId55" Type="http://schemas.openxmlformats.org/officeDocument/2006/relationships/hyperlink" Target="https://jfkanacon.org/archive" TargetMode="External"/><Relationship Id="rId76" Type="http://schemas.openxmlformats.org/officeDocument/2006/relationships/hyperlink" Target="https://youtube.com/playlist?list=PLR82S6MFHeIlfQdqnzxU8adTEkBw43jd6" TargetMode="External"/><Relationship Id="rId7" Type="http://schemas.openxmlformats.org/officeDocument/2006/relationships/hyperlink" Target="https://nd.jpf.go.jp/events/event/exhibition-shojo-manga-an-introduction/" TargetMode="External"/><Relationship Id="rId71" Type="http://schemas.openxmlformats.org/officeDocument/2006/relationships/hyperlink" Target="https://www.youtube.com/playlist?list=PL0g7pG-QCBHHyJCtBMU4H7_4Sx5WykpVE" TargetMode="External"/><Relationship Id="rId2" Type="http://schemas.openxmlformats.org/officeDocument/2006/relationships/hyperlink" Target="https://www.jpf.go.jp/j/about/citizen/followup/2020.html" TargetMode="External"/><Relationship Id="rId29" Type="http://schemas.openxmlformats.org/officeDocument/2006/relationships/hyperlink" Target="https://www.jibtv.com/programs/explore_japan/" TargetMode="External"/><Relationship Id="rId24" Type="http://schemas.openxmlformats.org/officeDocument/2006/relationships/hyperlink" Target="https://xinlianxin.jpf.go.jp/tv/nerikiri/" TargetMode="External"/><Relationship Id="rId40" Type="http://schemas.openxmlformats.org/officeDocument/2006/relationships/hyperlink" Target="https://www.fundacionjapon.es/jp/Actividades/Arte-y-Cultura/evento/313/literatura-japonesa-las-bellezas-de-la-naturaleza-a-cargo-de-japatora" TargetMode="External"/><Relationship Id="rId45" Type="http://schemas.openxmlformats.org/officeDocument/2006/relationships/hyperlink" Target="https://youtube.com/playlist?list=PLXOewk4vECoDV1e7I0cWvrPbHilG4lVQF" TargetMode="External"/><Relationship Id="rId66" Type="http://schemas.openxmlformats.org/officeDocument/2006/relationships/hyperlink" Target="https://www.youtube.com/playlist?list=PLbharUBEEdSFboDZo6C_4VtCd5qYbgnwg" TargetMode="External"/><Relationship Id="rId87" Type="http://schemas.openxmlformats.org/officeDocument/2006/relationships/hyperlink" Target="https://youtu.be/HqfbCreriEU" TargetMode="External"/><Relationship Id="rId61" Type="http://schemas.openxmlformats.org/officeDocument/2006/relationships/hyperlink" Target="https://www.youtube.com/watch?v=07VOv5qjtBU&amp;list=PLPpzOhcxrj-x_cU52GPO9lH2dY8p3NBrF&amp;index=17" TargetMode="External"/><Relationship Id="rId82" Type="http://schemas.openxmlformats.org/officeDocument/2006/relationships/hyperlink" Target="https://jfs-niken.org/conference?tab=t1" TargetMode="External"/><Relationship Id="rId19" Type="http://schemas.openxmlformats.org/officeDocument/2006/relationships/hyperlink" Target="https://www.jpf.go.jp/j/project/culture/publication/morethan_worthsharing/index.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youtube.com/watch?v=5qHgsl2lZGc&amp;t=4006s" TargetMode="External"/><Relationship Id="rId21" Type="http://schemas.openxmlformats.org/officeDocument/2006/relationships/hyperlink" Target="https://www.jibtv.com/programs/explore_japan/" TargetMode="External"/><Relationship Id="rId42" Type="http://schemas.openxmlformats.org/officeDocument/2006/relationships/hyperlink" Target="https://youtube.com/playlist?list=PLXOewk4vECoAgoAUYW7rwaTu44nPdUkyL" TargetMode="External"/><Relationship Id="rId47" Type="http://schemas.openxmlformats.org/officeDocument/2006/relationships/hyperlink" Target="https://jfkanacon.org/archive" TargetMode="External"/><Relationship Id="rId63" Type="http://schemas.openxmlformats.org/officeDocument/2006/relationships/hyperlink" Target="https://www.youtube.com/playlist?list=PL0g7pG-QCBHEaZQ8PUYhBy6oauuOy8yjr" TargetMode="External"/><Relationship Id="rId68" Type="http://schemas.openxmlformats.org/officeDocument/2006/relationships/hyperlink" Target="https://www.mcjp.fr/fr/le-studio" TargetMode="External"/><Relationship Id="rId84" Type="http://schemas.openxmlformats.org/officeDocument/2006/relationships/hyperlink" Target="https://youtube.com/playlist?list=PL-iH19cdp99VptLu7z8EDppbK1BarDRx1&amp;si=vOqSYYi2kRSc2EZJ" TargetMode="External"/><Relationship Id="rId89" Type="http://schemas.openxmlformats.org/officeDocument/2006/relationships/table" Target="../tables/table2.xml"/><Relationship Id="rId16" Type="http://schemas.openxmlformats.org/officeDocument/2006/relationships/hyperlink" Target="https://www.jpfbj.cn/jp/sys/?p=3403" TargetMode="External"/><Relationship Id="rId11" Type="http://schemas.openxmlformats.org/officeDocument/2006/relationships/hyperlink" Target="https://stagebb.jpf.go.jp/en/" TargetMode="External"/><Relationship Id="rId32" Type="http://schemas.openxmlformats.org/officeDocument/2006/relationships/hyperlink" Target="https://www.fundacionjapon.es/jp/Actividades/Arte-y-Cultura/evento/313/literatura-japonesa-las-bellezas-de-la-naturaleza-a-cargo-de-japatora" TargetMode="External"/><Relationship Id="rId37" Type="http://schemas.openxmlformats.org/officeDocument/2006/relationships/hyperlink" Target="https://youtube.com/playlist?list=PLXOewk4vECoDV1e7I0cWvrPbHilG4lVQF" TargetMode="External"/><Relationship Id="rId53" Type="http://schemas.openxmlformats.org/officeDocument/2006/relationships/hyperlink" Target="https://www.youtube.com/watch?v=07VOv5qjtBU&amp;list=PLPpzOhcxrj-x_cU52GPO9lH2dY8p3NBrF&amp;index=17" TargetMode="External"/><Relationship Id="rId58" Type="http://schemas.openxmlformats.org/officeDocument/2006/relationships/hyperlink" Target="https://www.youtube.com/watch?v=9RnHVhpYApE&amp;t=5761s" TargetMode="External"/><Relationship Id="rId74" Type="http://schemas.openxmlformats.org/officeDocument/2006/relationships/hyperlink" Target="https://www.jpf.go.jp/cgp/america/index.html" TargetMode="External"/><Relationship Id="rId79" Type="http://schemas.openxmlformats.org/officeDocument/2006/relationships/hyperlink" Target="https://nd.jpf.go.jp/events/event/exhibition-shojo-manga-an-introduction/" TargetMode="External"/><Relationship Id="rId5" Type="http://schemas.openxmlformats.org/officeDocument/2006/relationships/hyperlink" Target="https://jff.jpf.go.jp/" TargetMode="External"/><Relationship Id="rId90" Type="http://schemas.openxmlformats.org/officeDocument/2006/relationships/comments" Target="../comments1.xml"/><Relationship Id="rId14" Type="http://schemas.openxmlformats.org/officeDocument/2006/relationships/hyperlink" Target="https://www.youtube.com/playlist?list=PLR82S6MFHeIna9BBkQ3fTEx8esZYFqCgx" TargetMode="External"/><Relationship Id="rId22" Type="http://schemas.openxmlformats.org/officeDocument/2006/relationships/hyperlink" Target="https://www.youtube.com/watch?v=wTVD1LxmiYo" TargetMode="External"/><Relationship Id="rId27" Type="http://schemas.openxmlformats.org/officeDocument/2006/relationships/hyperlink" Target="https://www.youtube.com/watch?v=zeTTIq6BbL0" TargetMode="External"/><Relationship Id="rId30" Type="http://schemas.openxmlformats.org/officeDocument/2006/relationships/hyperlink" Target="https://youtube.com/playlist?list=PLXOewk4vECoDvAcuVIO7IegckQI68ZDN9" TargetMode="External"/><Relationship Id="rId35" Type="http://schemas.openxmlformats.org/officeDocument/2006/relationships/hyperlink" Target="https://youtube.com/playlist?list=PLXOewk4vECoAxnRRJ7Fi1-2hp1APX5xeB" TargetMode="External"/><Relationship Id="rId43" Type="http://schemas.openxmlformats.org/officeDocument/2006/relationships/hyperlink" Target="https://anchor.fm/jf-tsundoku" TargetMode="External"/><Relationship Id="rId48" Type="http://schemas.openxmlformats.org/officeDocument/2006/relationships/hyperlink" Target="https://www.youtube.com/playlist?list=PLO-j2ZYvlzWlZZ74o5KPmNxcxe1CIO2id" TargetMode="External"/><Relationship Id="rId56" Type="http://schemas.openxmlformats.org/officeDocument/2006/relationships/hyperlink" Target="https://youtube.com/playlist?list=PLXOewk4vECoC1YGKa5vFM-m7TUi6l4Dtx" TargetMode="External"/><Relationship Id="rId64" Type="http://schemas.openxmlformats.org/officeDocument/2006/relationships/hyperlink" Target="https://www3.nhk.or.jp/nhkworld/en/tv/activateyourjapanese/" TargetMode="External"/><Relationship Id="rId69" Type="http://schemas.openxmlformats.org/officeDocument/2006/relationships/hyperlink" Target="https://jf50.jpf.go.jp/en/" TargetMode="External"/><Relationship Id="rId77" Type="http://schemas.openxmlformats.org/officeDocument/2006/relationships/hyperlink" Target="https://jfs-niken.org/conference?tab=t1" TargetMode="External"/><Relationship Id="rId8" Type="http://schemas.openxmlformats.org/officeDocument/2006/relationships/hyperlink" Target="https://www.wochikochi.jp/foreign/2017/06/kevin-reynolds.php" TargetMode="External"/><Relationship Id="rId51" Type="http://schemas.openxmlformats.org/officeDocument/2006/relationships/hyperlink" Target="https://www.youtube.com/watch?v=Vxwt58Q-WvU&amp;list=PLPpzOhcxrj-x_cU52GPO9lH2dY8p3NBrF&amp;index=16" TargetMode="External"/><Relationship Id="rId72" Type="http://schemas.openxmlformats.org/officeDocument/2006/relationships/hyperlink" Target="https://www.youtube.com/watch?v=K8uX_YBU-5A" TargetMode="External"/><Relationship Id="rId80" Type="http://schemas.openxmlformats.org/officeDocument/2006/relationships/hyperlink" Target="https://tr.jpf.go.jp/japanese-studies/fellow-gallery/" TargetMode="External"/><Relationship Id="rId85" Type="http://schemas.openxmlformats.org/officeDocument/2006/relationships/hyperlink" Target="https://youtu.be/HqfbCreriEU" TargetMode="External"/><Relationship Id="rId3" Type="http://schemas.openxmlformats.org/officeDocument/2006/relationships/hyperlink" Target="https://jfac.jp/en/culture/projects/p-online-ac-terakoya/" TargetMode="External"/><Relationship Id="rId12" Type="http://schemas.openxmlformats.org/officeDocument/2006/relationships/hyperlink" Target="https://www.jpf.go.jp/j/project/culture/publication/morethan_worthsharing/index.html" TargetMode="External"/><Relationship Id="rId17" Type="http://schemas.openxmlformats.org/officeDocument/2006/relationships/hyperlink" Target="https://www.youtube.com/playlist?list=PLR82S6MFHeImCj-7dzM1EnJiB7JjgBp-t" TargetMode="External"/><Relationship Id="rId25" Type="http://schemas.openxmlformats.org/officeDocument/2006/relationships/hyperlink" Target="https://www.youtube.com/watch?v=W8maKY_5vGo" TargetMode="External"/><Relationship Id="rId33" Type="http://schemas.openxmlformats.org/officeDocument/2006/relationships/hyperlink" Target="https://www.youtube.com/playlist?list=PLXOewk4vECoBW89L7IQzCj5m6ZgdXcjLd" TargetMode="External"/><Relationship Id="rId38" Type="http://schemas.openxmlformats.org/officeDocument/2006/relationships/hyperlink" Target="https://www.youtube.com/playlist?list=PLXOewk4vECoB8U-dmGk7_lLDcojV5Ra8K" TargetMode="External"/><Relationship Id="rId46" Type="http://schemas.openxmlformats.org/officeDocument/2006/relationships/hyperlink" Target="https://www.youtube.com/playlist?list=PLtV2K_dKjpjJf1eJPWLSaP7J9djGZ7dX6" TargetMode="External"/><Relationship Id="rId59" Type="http://schemas.openxmlformats.org/officeDocument/2006/relationships/hyperlink" Target="https://www.youtube.com/playlist?list=PLbharUBEEdSGkxZvzxPSRw9I96H2R7_CC" TargetMode="External"/><Relationship Id="rId67" Type="http://schemas.openxmlformats.org/officeDocument/2006/relationships/hyperlink" Target="https://youtube.com/playlist?list=PLR82S6MFHeIlfQdqnzxU8adTEkBw43jd6" TargetMode="External"/><Relationship Id="rId20" Type="http://schemas.openxmlformats.org/officeDocument/2006/relationships/hyperlink" Target="https://www.youtube.com/playlist?list=PLM72BelRsx1Mc0kbsHYkyODaUZOudOX-H" TargetMode="External"/><Relationship Id="rId41" Type="http://schemas.openxmlformats.org/officeDocument/2006/relationships/hyperlink" Target="https://youtube.com/playlist?list=PLXOewk4vECoC8vqj_Bp4Ij3q9ZcS0pp6J" TargetMode="External"/><Relationship Id="rId54" Type="http://schemas.openxmlformats.org/officeDocument/2006/relationships/hyperlink" Target="https://www.youtube.com/watch?v=VyiK8pv-c-A&amp;list=PLPpzOhcxrj-x_cU52GPO9lH2dY8p3NBrF&amp;index=29" TargetMode="External"/><Relationship Id="rId62" Type="http://schemas.openxmlformats.org/officeDocument/2006/relationships/hyperlink" Target="https://www.youtube.com/playlist?list=PL0g7pG-QCBHHyJCtBMU4H7_4Sx5WykpVE" TargetMode="External"/><Relationship Id="rId70" Type="http://schemas.openxmlformats.org/officeDocument/2006/relationships/hyperlink" Target="https://youtu.be/_HtsQIF7g7A" TargetMode="External"/><Relationship Id="rId75" Type="http://schemas.openxmlformats.org/officeDocument/2006/relationships/hyperlink" Target="https://www.daj.jpf.go.jp/en/" TargetMode="External"/><Relationship Id="rId83" Type="http://schemas.openxmlformats.org/officeDocument/2006/relationships/hyperlink" Target="https://www.youtube.com/playlist?list=PLDiyH27FfIShFTV5QP-e_OXLDVJxbfgys" TargetMode="External"/><Relationship Id="rId88" Type="http://schemas.openxmlformats.org/officeDocument/2006/relationships/vmlDrawing" Target="../drawings/vmlDrawing1.vml"/><Relationship Id="rId91" Type="http://schemas.microsoft.com/office/2017/10/relationships/threadedComment" Target="../threadedComments/threadedComment1.xml"/><Relationship Id="rId1" Type="http://schemas.openxmlformats.org/officeDocument/2006/relationships/hyperlink" Target="https://www.youtube.com/watch?v=hRhx2uMKkRI" TargetMode="External"/><Relationship Id="rId6" Type="http://schemas.openxmlformats.org/officeDocument/2006/relationships/hyperlink" Target="https://www.youtube.com/playlist?list=PLR82S6MFHeIkga94JUc-LerA_odEHyzNP" TargetMode="External"/><Relationship Id="rId15" Type="http://schemas.openxmlformats.org/officeDocument/2006/relationships/hyperlink" Target="https://www.youtube.com/playlist?list=PLR82S6MFHeImrA8LyfLun8Nq79i6tjaal" TargetMode="External"/><Relationship Id="rId23" Type="http://schemas.openxmlformats.org/officeDocument/2006/relationships/hyperlink" Target="https://www.youtube.com/watch?v=5UsKXKCr7wE&amp;t=427s" TargetMode="External"/><Relationship Id="rId28" Type="http://schemas.openxmlformats.org/officeDocument/2006/relationships/hyperlink" Target="https://www.fundacionjapon.es/jp/Actividades/Arte-y-Cultura/evento/301/cuentos-tradicionales-para-cuatro-estaciones-a-cargo-de-japatora" TargetMode="External"/><Relationship Id="rId36" Type="http://schemas.openxmlformats.org/officeDocument/2006/relationships/hyperlink" Target="https://youtube.com/playlist?list=PLXOewk4vECoCjM6MZuMi4Q-gsciOUzstZ" TargetMode="External"/><Relationship Id="rId49" Type="http://schemas.openxmlformats.org/officeDocument/2006/relationships/hyperlink" Target="https://www.youtube.com/watch?v=gPAjrLUp3fU&amp;list=PLPpzOhcxrj-x_cU52GPO9lH2dY8p3NBrF&amp;index=18" TargetMode="External"/><Relationship Id="rId57" Type="http://schemas.openxmlformats.org/officeDocument/2006/relationships/hyperlink" Target="https://www.youtube.com/playlist?list=PLbharUBEEdSFboDZo6C_4VtCd5qYbgnwg" TargetMode="External"/><Relationship Id="rId10" Type="http://schemas.openxmlformats.org/officeDocument/2006/relationships/hyperlink" Target="https://www.wochikochi.jp/backissue/2020/10/073.php" TargetMode="External"/><Relationship Id="rId31" Type="http://schemas.openxmlformats.org/officeDocument/2006/relationships/hyperlink" Target="https://youtube.com/playlist?list=PLXOewk4vECoDAyaAQ2zTEfqoOX-WS-h9y" TargetMode="External"/><Relationship Id="rId44" Type="http://schemas.openxmlformats.org/officeDocument/2006/relationships/hyperlink" Target="https://www.youtube.com/playlist?list=PLtV2K_dKjpjIb9TWPhWnQbTvnQLiQ9yzV" TargetMode="External"/><Relationship Id="rId52" Type="http://schemas.openxmlformats.org/officeDocument/2006/relationships/hyperlink" Target="https://www.youtube.com/watch?v=Dyd1jMvGgrw&amp;list=PLPpzOhcxrj-x_cU52GPO9lH2dY8p3NBrF&amp;index=1" TargetMode="External"/><Relationship Id="rId60" Type="http://schemas.openxmlformats.org/officeDocument/2006/relationships/hyperlink" Target="https://www.mcjp.fr/ja/agenda/shibusawa-eiichi-et-les-odd_1-jp" TargetMode="External"/><Relationship Id="rId65" Type="http://schemas.openxmlformats.org/officeDocument/2006/relationships/hyperlink" Target="https://youtube.com/playlist?list=PLR82S6MFHeIlRvoJpimBPWDFpQbRjfNqZ" TargetMode="External"/><Relationship Id="rId73" Type="http://schemas.openxmlformats.org/officeDocument/2006/relationships/hyperlink" Target="https://jpf.org.au/events/whats-your-j-talent-results/" TargetMode="External"/><Relationship Id="rId78" Type="http://schemas.openxmlformats.org/officeDocument/2006/relationships/hyperlink" Target="https://www.youtube.com/watch?v=_hd-JaEZpwI" TargetMode="External"/><Relationship Id="rId81" Type="http://schemas.openxmlformats.org/officeDocument/2006/relationships/hyperlink" Target="https://xinlianxin.jpf.go.jp/tv/nerikiri/" TargetMode="External"/><Relationship Id="rId86" Type="http://schemas.openxmlformats.org/officeDocument/2006/relationships/hyperlink" Target="https://www.bookmark.jpf.go.jp/" TargetMode="External"/><Relationship Id="rId4" Type="http://schemas.openxmlformats.org/officeDocument/2006/relationships/hyperlink" Target="https://www.youtube.com/playlist?list=PL6y7qle0es1bG9HSerW5QfZhpW8cvopn-" TargetMode="External"/><Relationship Id="rId9" Type="http://schemas.openxmlformats.org/officeDocument/2006/relationships/hyperlink" Target="https://jfkanacon.org/" TargetMode="External"/><Relationship Id="rId13" Type="http://schemas.openxmlformats.org/officeDocument/2006/relationships/hyperlink" Target="https://www.jflalc.org/jle-whyjapanese?fbclid=IwAR1CWUqvM1v1RHf15_4P5DoACxOFpqBg7izea4rLetpM5h3AJ6UURRA_Uws" TargetMode="External"/><Relationship Id="rId18" Type="http://schemas.openxmlformats.org/officeDocument/2006/relationships/hyperlink" Target="https://www.youtube.com/playlist?list=PLR82S6MFHeIkwdFG00qsba2Ek6BvyvHYg" TargetMode="External"/><Relationship Id="rId39" Type="http://schemas.openxmlformats.org/officeDocument/2006/relationships/hyperlink" Target="https://youtube.com/playlist?list=PLXOewk4vECoBQHIzR0wq36ytbTAmY1KO5" TargetMode="External"/><Relationship Id="rId34" Type="http://schemas.openxmlformats.org/officeDocument/2006/relationships/hyperlink" Target="https://youtube.com/playlist?list=PLXOewk4vECoBiDoYIgaqVPZG_cCTD9S3r" TargetMode="External"/><Relationship Id="rId50" Type="http://schemas.openxmlformats.org/officeDocument/2006/relationships/hyperlink" Target="https://www.youtube.com/watch?v=NDKxwHGRth0&amp;list=PLPpzOhcxrj-x_cU52GPO9lH2dY8p3NBrF&amp;index=12" TargetMode="External"/><Relationship Id="rId55" Type="http://schemas.openxmlformats.org/officeDocument/2006/relationships/hyperlink" Target="https://www.youtube.com/watch?v=xbgJHwXGklY&amp;list=PLPpzOhcxrj-x_cU52GPO9lH2dY8p3NBrF&amp;index=4" TargetMode="External"/><Relationship Id="rId76" Type="http://schemas.openxmlformats.org/officeDocument/2006/relationships/hyperlink" Target="https://festipon.mcjp.fr/" TargetMode="External"/><Relationship Id="rId7" Type="http://schemas.openxmlformats.org/officeDocument/2006/relationships/hyperlink" Target="https://jfac.jp/en/culture/features/f-ah-yoko-tawada-prabda-yoon/" TargetMode="External"/><Relationship Id="rId71" Type="http://schemas.openxmlformats.org/officeDocument/2006/relationships/hyperlink" Target="https://www.youtube.com/watch?v=ZMkYXQYNCck" TargetMode="External"/><Relationship Id="rId2" Type="http://schemas.openxmlformats.org/officeDocument/2006/relationships/hyperlink" Target="https://www.jpf.go.jp/j/about/citizen/followup/2020.html" TargetMode="External"/><Relationship Id="rId29" Type="http://schemas.openxmlformats.org/officeDocument/2006/relationships/hyperlink" Target="https://youtube.com/playlist?list=PLXOewk4vECoBojcBn6On3GCoi0-V5sBAH" TargetMode="External"/><Relationship Id="rId24" Type="http://schemas.openxmlformats.org/officeDocument/2006/relationships/hyperlink" Target="https://youtube.com/playlist?list=PLDiyH27FfISjA0QCtTr5UTNUNiE-4Yhah" TargetMode="External"/><Relationship Id="rId40" Type="http://schemas.openxmlformats.org/officeDocument/2006/relationships/hyperlink" Target="https://youtu.be/GFGIipedkSw" TargetMode="External"/><Relationship Id="rId45" Type="http://schemas.openxmlformats.org/officeDocument/2006/relationships/hyperlink" Target="https://www.youtube.com/playlist?list=PLtV2K_dKjpjK20swYpUCyQf91H5x_2qW2" TargetMode="External"/><Relationship Id="rId66" Type="http://schemas.openxmlformats.org/officeDocument/2006/relationships/hyperlink" Target="https://youtube.com/playlist?list=PLR82S6MFHeImd9oTLVvQgfdZM3XWdKRFL" TargetMode="External"/><Relationship Id="rId87" Type="http://schemas.openxmlformats.org/officeDocument/2006/relationships/printerSettings" Target="../printerSettings/printerSettings2.bin"/><Relationship Id="rId61" Type="http://schemas.openxmlformats.org/officeDocument/2006/relationships/hyperlink" Target="https://www.youtube.com/watch?v=VIVmtVQLmFQ" TargetMode="External"/><Relationship Id="rId82" Type="http://schemas.openxmlformats.org/officeDocument/2006/relationships/hyperlink" Target="https://xinlianxin.jpf.go.jp/tv/online_manga/" TargetMode="External"/><Relationship Id="rId19" Type="http://schemas.openxmlformats.org/officeDocument/2006/relationships/hyperlink" Target="https://www.jpf.go.jp/j/project/japanese/survey/online/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5508-FD3B-435D-8C43-47EC282EC402}">
  <sheetPr>
    <pageSetUpPr fitToPage="1"/>
  </sheetPr>
  <dimension ref="A1:K142"/>
  <sheetViews>
    <sheetView topLeftCell="C90" zoomScale="65" zoomScaleNormal="85" workbookViewId="0">
      <selection activeCell="G121" sqref="G121"/>
    </sheetView>
  </sheetViews>
  <sheetFormatPr defaultRowHeight="18.399999999999999"/>
  <cols>
    <col min="1" max="1" width="2.375" customWidth="1"/>
    <col min="2" max="2" width="8.625" customWidth="1"/>
    <col min="3" max="3" width="60.625" style="37" customWidth="1"/>
    <col min="4" max="5" width="20.625" bestFit="1" customWidth="1"/>
    <col min="6" max="7" width="16.875" style="6" bestFit="1" customWidth="1"/>
    <col min="8" max="8" width="50.625" style="7" customWidth="1"/>
    <col min="9" max="9" width="94" bestFit="1" customWidth="1"/>
    <col min="10" max="10" width="104.75" style="7" bestFit="1" customWidth="1"/>
  </cols>
  <sheetData>
    <row r="1" spans="1:11" ht="42">
      <c r="B1" s="4" t="s">
        <v>0</v>
      </c>
      <c r="C1" s="36"/>
      <c r="D1" s="5"/>
      <c r="E1" s="5"/>
    </row>
    <row r="2" spans="1:11" ht="20.100000000000001" customHeight="1"/>
    <row r="3" spans="1:11" s="9" customFormat="1" ht="48.75" customHeight="1">
      <c r="A3" s="10"/>
      <c r="B3" s="32" t="s">
        <v>1</v>
      </c>
      <c r="C3" s="33" t="s">
        <v>2</v>
      </c>
      <c r="D3" s="34" t="s">
        <v>3</v>
      </c>
      <c r="E3" s="34" t="s">
        <v>4</v>
      </c>
      <c r="F3" s="34" t="s">
        <v>5</v>
      </c>
      <c r="G3" s="34" t="s">
        <v>6</v>
      </c>
      <c r="H3" s="33" t="s">
        <v>7</v>
      </c>
      <c r="I3" s="34" t="s">
        <v>8</v>
      </c>
      <c r="J3" s="35" t="s">
        <v>9</v>
      </c>
      <c r="K3" s="10"/>
    </row>
    <row r="4" spans="1:11" ht="50.1" customHeight="1">
      <c r="B4" s="12">
        <v>1</v>
      </c>
      <c r="C4" s="29" t="s">
        <v>10</v>
      </c>
      <c r="D4" s="14" t="s">
        <v>11</v>
      </c>
      <c r="E4" s="14" t="s">
        <v>12</v>
      </c>
      <c r="F4" s="15" t="s">
        <v>13</v>
      </c>
      <c r="G4" s="13"/>
      <c r="H4" s="16" t="s">
        <v>14</v>
      </c>
      <c r="I4" s="16" t="s">
        <v>15</v>
      </c>
      <c r="J4" s="43" t="s">
        <v>16</v>
      </c>
    </row>
    <row r="5" spans="1:11" ht="50.1" customHeight="1">
      <c r="B5" s="12">
        <v>2</v>
      </c>
      <c r="C5" s="29" t="s">
        <v>17</v>
      </c>
      <c r="D5" s="14" t="s">
        <v>11</v>
      </c>
      <c r="E5" s="14"/>
      <c r="F5" s="13" t="s">
        <v>18</v>
      </c>
      <c r="G5" s="13"/>
      <c r="H5" s="16" t="s">
        <v>19</v>
      </c>
      <c r="I5" s="16" t="s">
        <v>20</v>
      </c>
      <c r="J5" s="43" t="s">
        <v>21</v>
      </c>
    </row>
    <row r="6" spans="1:11" s="11" customFormat="1" ht="50.1" customHeight="1">
      <c r="B6" s="42">
        <v>3</v>
      </c>
      <c r="C6" s="38" t="s">
        <v>22</v>
      </c>
      <c r="D6" s="17" t="s">
        <v>11</v>
      </c>
      <c r="E6" s="17" t="s">
        <v>23</v>
      </c>
      <c r="F6" s="15" t="s">
        <v>24</v>
      </c>
      <c r="G6" s="15"/>
      <c r="H6" s="21" t="s">
        <v>25</v>
      </c>
      <c r="I6" s="21" t="s">
        <v>26</v>
      </c>
      <c r="J6" s="44" t="s">
        <v>27</v>
      </c>
    </row>
    <row r="7" spans="1:11" ht="50.1" customHeight="1">
      <c r="B7" s="12">
        <v>4</v>
      </c>
      <c r="C7" s="29" t="s">
        <v>22</v>
      </c>
      <c r="D7" s="14" t="s">
        <v>11</v>
      </c>
      <c r="E7" s="14"/>
      <c r="F7" s="13" t="s">
        <v>28</v>
      </c>
      <c r="G7" s="13"/>
      <c r="H7" s="16" t="s">
        <v>29</v>
      </c>
      <c r="I7" s="16" t="s">
        <v>30</v>
      </c>
      <c r="J7" s="43" t="s">
        <v>31</v>
      </c>
    </row>
    <row r="8" spans="1:11" ht="50.1" customHeight="1">
      <c r="B8" s="12">
        <v>5</v>
      </c>
      <c r="C8" s="29" t="s">
        <v>32</v>
      </c>
      <c r="D8" s="14" t="s">
        <v>12</v>
      </c>
      <c r="E8" s="14"/>
      <c r="F8" s="13" t="s">
        <v>28</v>
      </c>
      <c r="G8" s="13"/>
      <c r="H8" s="16" t="s">
        <v>33</v>
      </c>
      <c r="I8" s="16" t="s">
        <v>34</v>
      </c>
      <c r="J8" s="43" t="s">
        <v>35</v>
      </c>
    </row>
    <row r="9" spans="1:11" ht="50.1" customHeight="1">
      <c r="B9" s="12">
        <v>6</v>
      </c>
      <c r="C9" s="29" t="s">
        <v>36</v>
      </c>
      <c r="D9" s="14" t="s">
        <v>37</v>
      </c>
      <c r="E9" s="14"/>
      <c r="F9" s="13" t="s">
        <v>38</v>
      </c>
      <c r="G9" s="13"/>
      <c r="H9" s="16" t="s">
        <v>39</v>
      </c>
      <c r="I9" s="16" t="s">
        <v>40</v>
      </c>
      <c r="J9" s="44" t="s">
        <v>41</v>
      </c>
    </row>
    <row r="10" spans="1:11" s="11" customFormat="1" ht="50.1" customHeight="1">
      <c r="B10" s="42">
        <v>7</v>
      </c>
      <c r="C10" s="38" t="s">
        <v>42</v>
      </c>
      <c r="D10" s="17" t="s">
        <v>43</v>
      </c>
      <c r="E10" s="17" t="s">
        <v>12</v>
      </c>
      <c r="F10" s="15" t="s">
        <v>44</v>
      </c>
      <c r="G10" s="15"/>
      <c r="H10" s="21" t="s">
        <v>45</v>
      </c>
      <c r="I10" s="21" t="s">
        <v>46</v>
      </c>
      <c r="J10" s="44" t="s">
        <v>47</v>
      </c>
    </row>
    <row r="11" spans="1:11" s="11" customFormat="1" ht="50.1" customHeight="1">
      <c r="B11" s="42">
        <v>8</v>
      </c>
      <c r="C11" s="38" t="s">
        <v>42</v>
      </c>
      <c r="D11" s="17" t="s">
        <v>11</v>
      </c>
      <c r="E11" s="17"/>
      <c r="F11" s="15" t="s">
        <v>44</v>
      </c>
      <c r="G11" s="15"/>
      <c r="H11" s="21" t="s">
        <v>48</v>
      </c>
      <c r="I11" s="21" t="s">
        <v>49</v>
      </c>
      <c r="J11" s="43" t="s">
        <v>50</v>
      </c>
    </row>
    <row r="12" spans="1:11" s="11" customFormat="1" ht="50.1" customHeight="1">
      <c r="B12" s="42">
        <v>9</v>
      </c>
      <c r="C12" s="38" t="s">
        <v>51</v>
      </c>
      <c r="D12" s="17" t="s">
        <v>11</v>
      </c>
      <c r="E12" s="17"/>
      <c r="F12" s="15" t="s">
        <v>52</v>
      </c>
      <c r="G12" s="15"/>
      <c r="H12" s="21" t="s">
        <v>53</v>
      </c>
      <c r="I12" s="21" t="s">
        <v>54</v>
      </c>
      <c r="J12" s="43" t="s">
        <v>55</v>
      </c>
    </row>
    <row r="13" spans="1:11" ht="50.1" customHeight="1">
      <c r="B13" s="12">
        <v>10</v>
      </c>
      <c r="C13" s="29" t="s">
        <v>17</v>
      </c>
      <c r="D13" s="14" t="s">
        <v>56</v>
      </c>
      <c r="E13" s="14"/>
      <c r="F13" s="13" t="s">
        <v>57</v>
      </c>
      <c r="G13" s="13"/>
      <c r="H13" s="16" t="s">
        <v>58</v>
      </c>
      <c r="I13" s="16" t="s">
        <v>59</v>
      </c>
      <c r="J13" s="43" t="s">
        <v>60</v>
      </c>
    </row>
    <row r="14" spans="1:11" ht="50.1" customHeight="1">
      <c r="B14" s="12">
        <v>11</v>
      </c>
      <c r="C14" s="38" t="s">
        <v>42</v>
      </c>
      <c r="D14" s="14" t="s">
        <v>61</v>
      </c>
      <c r="E14" s="14"/>
      <c r="F14" s="13">
        <v>2017.06</v>
      </c>
      <c r="G14" s="13"/>
      <c r="H14" s="16" t="s">
        <v>62</v>
      </c>
      <c r="I14" s="16" t="s">
        <v>63</v>
      </c>
      <c r="J14" s="43" t="s">
        <v>64</v>
      </c>
    </row>
    <row r="15" spans="1:11" ht="50.1" customHeight="1">
      <c r="B15" s="12">
        <v>12</v>
      </c>
      <c r="C15" s="29" t="s">
        <v>65</v>
      </c>
      <c r="D15" s="14" t="s">
        <v>61</v>
      </c>
      <c r="E15" s="14" t="s">
        <v>12</v>
      </c>
      <c r="F15" s="13" t="s">
        <v>66</v>
      </c>
      <c r="G15" s="13"/>
      <c r="H15" s="16" t="s">
        <v>67</v>
      </c>
      <c r="I15" s="16" t="s">
        <v>68</v>
      </c>
      <c r="J15" s="43" t="s">
        <v>69</v>
      </c>
    </row>
    <row r="16" spans="1:11" ht="50.1" customHeight="1">
      <c r="B16" s="12">
        <v>13</v>
      </c>
      <c r="C16" s="29" t="s">
        <v>42</v>
      </c>
      <c r="D16" s="14" t="s">
        <v>11</v>
      </c>
      <c r="E16" s="14"/>
      <c r="F16" s="13" t="s">
        <v>38</v>
      </c>
      <c r="G16" s="13"/>
      <c r="H16" s="16" t="s">
        <v>70</v>
      </c>
      <c r="I16" s="16" t="s">
        <v>71</v>
      </c>
      <c r="J16" s="43" t="s">
        <v>72</v>
      </c>
    </row>
    <row r="17" spans="2:10" ht="50.1" customHeight="1">
      <c r="B17" s="12">
        <v>14</v>
      </c>
      <c r="C17" s="29" t="s">
        <v>17</v>
      </c>
      <c r="D17" s="14" t="s">
        <v>11</v>
      </c>
      <c r="E17" s="14"/>
      <c r="F17" s="13" t="s">
        <v>73</v>
      </c>
      <c r="G17" s="13"/>
      <c r="H17" s="16" t="s">
        <v>74</v>
      </c>
      <c r="I17" s="16" t="s">
        <v>75</v>
      </c>
      <c r="J17" s="43" t="s">
        <v>76</v>
      </c>
    </row>
    <row r="18" spans="2:10" ht="50.1" customHeight="1">
      <c r="B18" s="12">
        <v>15</v>
      </c>
      <c r="C18" s="29" t="s">
        <v>42</v>
      </c>
      <c r="D18" s="14" t="s">
        <v>23</v>
      </c>
      <c r="E18" s="14" t="s">
        <v>43</v>
      </c>
      <c r="F18" s="13" t="s">
        <v>77</v>
      </c>
      <c r="G18" s="13"/>
      <c r="H18" s="16" t="s">
        <v>78</v>
      </c>
      <c r="I18" s="16" t="s">
        <v>79</v>
      </c>
      <c r="J18" s="43" t="s">
        <v>80</v>
      </c>
    </row>
    <row r="19" spans="2:10" ht="50.1" customHeight="1">
      <c r="B19" s="12">
        <v>16</v>
      </c>
      <c r="C19" s="29" t="s">
        <v>42</v>
      </c>
      <c r="D19" s="14" t="s">
        <v>81</v>
      </c>
      <c r="E19" s="14" t="s">
        <v>82</v>
      </c>
      <c r="F19" s="13" t="s">
        <v>83</v>
      </c>
      <c r="G19" s="13"/>
      <c r="H19" s="16" t="s">
        <v>84</v>
      </c>
      <c r="I19" s="16" t="s">
        <v>85</v>
      </c>
      <c r="J19" s="43" t="s">
        <v>86</v>
      </c>
    </row>
    <row r="20" spans="2:10" ht="50.1" customHeight="1">
      <c r="B20" s="12">
        <v>17</v>
      </c>
      <c r="C20" s="29" t="s">
        <v>42</v>
      </c>
      <c r="D20" s="14" t="s">
        <v>11</v>
      </c>
      <c r="E20" s="17" t="s">
        <v>12</v>
      </c>
      <c r="F20" s="13" t="s">
        <v>87</v>
      </c>
      <c r="G20" s="13"/>
      <c r="H20" s="16" t="s">
        <v>88</v>
      </c>
      <c r="I20" s="16" t="s">
        <v>89</v>
      </c>
      <c r="J20" s="43" t="s">
        <v>90</v>
      </c>
    </row>
    <row r="21" spans="2:10" ht="50.1" customHeight="1">
      <c r="B21" s="12">
        <v>18</v>
      </c>
      <c r="C21" s="29" t="s">
        <v>91</v>
      </c>
      <c r="D21" s="14" t="s">
        <v>81</v>
      </c>
      <c r="E21" s="14"/>
      <c r="F21" s="13" t="s">
        <v>92</v>
      </c>
      <c r="G21" s="18"/>
      <c r="H21" s="16" t="s">
        <v>93</v>
      </c>
      <c r="I21" s="16" t="s">
        <v>94</v>
      </c>
      <c r="J21" s="43" t="s">
        <v>95</v>
      </c>
    </row>
    <row r="22" spans="2:10" ht="50.1" customHeight="1">
      <c r="B22" s="12">
        <v>19</v>
      </c>
      <c r="C22" s="29" t="s">
        <v>42</v>
      </c>
      <c r="D22" s="14" t="s">
        <v>56</v>
      </c>
      <c r="E22" s="14"/>
      <c r="F22" s="13" t="s">
        <v>96</v>
      </c>
      <c r="G22" s="13"/>
      <c r="H22" s="16" t="s">
        <v>97</v>
      </c>
      <c r="I22" s="16" t="s">
        <v>98</v>
      </c>
      <c r="J22" s="43" t="s">
        <v>99</v>
      </c>
    </row>
    <row r="23" spans="2:10" ht="50.1" customHeight="1">
      <c r="B23" s="12">
        <v>20</v>
      </c>
      <c r="C23" s="29" t="s">
        <v>22</v>
      </c>
      <c r="D23" s="14" t="s">
        <v>61</v>
      </c>
      <c r="E23" s="14"/>
      <c r="F23" s="13" t="s">
        <v>100</v>
      </c>
      <c r="G23" s="13"/>
      <c r="H23" s="16" t="s">
        <v>101</v>
      </c>
      <c r="I23" s="16" t="s">
        <v>102</v>
      </c>
      <c r="J23" s="43" t="s">
        <v>103</v>
      </c>
    </row>
    <row r="24" spans="2:10" ht="50.1" customHeight="1">
      <c r="B24" s="12">
        <v>21</v>
      </c>
      <c r="C24" s="29" t="s">
        <v>42</v>
      </c>
      <c r="D24" s="14" t="s">
        <v>12</v>
      </c>
      <c r="E24" s="14"/>
      <c r="F24" s="13" t="s">
        <v>104</v>
      </c>
      <c r="G24" s="18"/>
      <c r="H24" s="16" t="s">
        <v>105</v>
      </c>
      <c r="I24" s="16" t="s">
        <v>106</v>
      </c>
      <c r="J24" s="43" t="s">
        <v>107</v>
      </c>
    </row>
    <row r="25" spans="2:10" ht="50.1" customHeight="1">
      <c r="B25" s="12">
        <v>22</v>
      </c>
      <c r="C25" s="29" t="s">
        <v>108</v>
      </c>
      <c r="D25" s="14" t="s">
        <v>12</v>
      </c>
      <c r="E25" s="14" t="s">
        <v>23</v>
      </c>
      <c r="F25" s="13" t="s">
        <v>109</v>
      </c>
      <c r="G25" s="13"/>
      <c r="H25" s="16" t="s">
        <v>110</v>
      </c>
      <c r="I25" s="16" t="s">
        <v>111</v>
      </c>
      <c r="J25" s="43" t="s">
        <v>112</v>
      </c>
    </row>
    <row r="26" spans="2:10" ht="50.1" customHeight="1">
      <c r="B26" s="12">
        <v>23</v>
      </c>
      <c r="C26" s="29" t="s">
        <v>113</v>
      </c>
      <c r="D26" s="14" t="s">
        <v>11</v>
      </c>
      <c r="E26" s="14"/>
      <c r="F26" s="13">
        <v>2020.08</v>
      </c>
      <c r="G26" s="13"/>
      <c r="H26" s="16" t="s">
        <v>114</v>
      </c>
      <c r="I26" s="14" t="s">
        <v>115</v>
      </c>
      <c r="J26" s="43" t="s">
        <v>116</v>
      </c>
    </row>
    <row r="27" spans="2:10" s="11" customFormat="1" ht="50.1" customHeight="1">
      <c r="B27" s="42">
        <v>24</v>
      </c>
      <c r="C27" s="38" t="s">
        <v>113</v>
      </c>
      <c r="D27" s="17" t="s">
        <v>23</v>
      </c>
      <c r="E27" s="17"/>
      <c r="F27" s="15" t="s">
        <v>117</v>
      </c>
      <c r="G27" s="15"/>
      <c r="H27" s="21" t="s">
        <v>118</v>
      </c>
      <c r="I27" s="21" t="s">
        <v>119</v>
      </c>
      <c r="J27" s="43" t="s">
        <v>120</v>
      </c>
    </row>
    <row r="28" spans="2:10" ht="50.1" customHeight="1">
      <c r="B28" s="12">
        <v>25</v>
      </c>
      <c r="C28" s="29" t="s">
        <v>121</v>
      </c>
      <c r="D28" s="14" t="s">
        <v>12</v>
      </c>
      <c r="E28" s="14"/>
      <c r="F28" s="13" t="s">
        <v>109</v>
      </c>
      <c r="G28" s="13"/>
      <c r="H28" s="16" t="s">
        <v>122</v>
      </c>
      <c r="I28" s="16" t="s">
        <v>123</v>
      </c>
      <c r="J28" s="43" t="s">
        <v>124</v>
      </c>
    </row>
    <row r="29" spans="2:10" ht="50.1" customHeight="1">
      <c r="B29" s="12">
        <v>26</v>
      </c>
      <c r="C29" s="29" t="s">
        <v>42</v>
      </c>
      <c r="D29" s="17" t="s">
        <v>11</v>
      </c>
      <c r="E29" s="14"/>
      <c r="F29" s="13" t="s">
        <v>125</v>
      </c>
      <c r="G29" s="13"/>
      <c r="H29" s="16" t="s">
        <v>126</v>
      </c>
      <c r="I29" s="16" t="s">
        <v>127</v>
      </c>
      <c r="J29" s="43" t="s">
        <v>128</v>
      </c>
    </row>
    <row r="30" spans="2:10" ht="50.1" customHeight="1">
      <c r="B30" s="12">
        <v>27</v>
      </c>
      <c r="C30" s="29" t="s">
        <v>129</v>
      </c>
      <c r="D30" s="14" t="s">
        <v>61</v>
      </c>
      <c r="E30" s="14"/>
      <c r="F30" s="13">
        <v>2020.03</v>
      </c>
      <c r="G30" s="13"/>
      <c r="H30" s="16" t="s">
        <v>130</v>
      </c>
      <c r="I30" s="16" t="s">
        <v>131</v>
      </c>
      <c r="J30" s="43" t="s">
        <v>132</v>
      </c>
    </row>
    <row r="31" spans="2:10" ht="50.1" customHeight="1">
      <c r="B31" s="12">
        <v>28</v>
      </c>
      <c r="C31" s="29" t="s">
        <v>17</v>
      </c>
      <c r="D31" s="14" t="s">
        <v>61</v>
      </c>
      <c r="E31" s="14"/>
      <c r="F31" s="13" t="s">
        <v>104</v>
      </c>
      <c r="G31" s="13"/>
      <c r="H31" s="16" t="s">
        <v>133</v>
      </c>
      <c r="I31" s="16" t="s">
        <v>134</v>
      </c>
      <c r="J31" s="43" t="s">
        <v>135</v>
      </c>
    </row>
    <row r="32" spans="2:10" ht="50.1" customHeight="1">
      <c r="B32" s="12">
        <v>29</v>
      </c>
      <c r="C32" s="29" t="s">
        <v>22</v>
      </c>
      <c r="D32" s="14" t="s">
        <v>23</v>
      </c>
      <c r="E32" s="14"/>
      <c r="F32" s="15" t="s">
        <v>136</v>
      </c>
      <c r="G32" s="13"/>
      <c r="H32" s="16" t="s">
        <v>137</v>
      </c>
      <c r="I32" s="16" t="s">
        <v>138</v>
      </c>
      <c r="J32" s="43" t="s">
        <v>139</v>
      </c>
    </row>
    <row r="33" spans="2:10" ht="50.1" customHeight="1">
      <c r="B33" s="12">
        <v>30</v>
      </c>
      <c r="C33" s="29" t="s">
        <v>140</v>
      </c>
      <c r="D33" s="14" t="s">
        <v>81</v>
      </c>
      <c r="E33" s="14" t="s">
        <v>82</v>
      </c>
      <c r="F33" s="13" t="s">
        <v>141</v>
      </c>
      <c r="G33" s="13"/>
      <c r="H33" s="16" t="s">
        <v>142</v>
      </c>
      <c r="I33" s="16" t="s">
        <v>143</v>
      </c>
      <c r="J33" s="43" t="s">
        <v>144</v>
      </c>
    </row>
    <row r="34" spans="2:10" s="11" customFormat="1" ht="50.1" customHeight="1">
      <c r="B34" s="42">
        <v>31</v>
      </c>
      <c r="C34" s="38" t="s">
        <v>17</v>
      </c>
      <c r="D34" s="17" t="s">
        <v>43</v>
      </c>
      <c r="E34" s="17"/>
      <c r="F34" s="15">
        <v>2021.06</v>
      </c>
      <c r="G34" s="15"/>
      <c r="H34" s="21" t="s">
        <v>118</v>
      </c>
      <c r="I34" s="21" t="s">
        <v>145</v>
      </c>
      <c r="J34" s="43" t="s">
        <v>146</v>
      </c>
    </row>
    <row r="35" spans="2:10" ht="50.1" customHeight="1">
      <c r="B35" s="12">
        <v>32</v>
      </c>
      <c r="C35" s="29" t="s">
        <v>22</v>
      </c>
      <c r="D35" s="14" t="s">
        <v>11</v>
      </c>
      <c r="E35" s="14"/>
      <c r="F35" s="13" t="s">
        <v>66</v>
      </c>
      <c r="G35" s="13"/>
      <c r="H35" s="16" t="s">
        <v>147</v>
      </c>
      <c r="I35" s="16" t="s">
        <v>148</v>
      </c>
      <c r="J35" s="43" t="s">
        <v>149</v>
      </c>
    </row>
    <row r="36" spans="2:10" ht="50.1" customHeight="1">
      <c r="B36" s="12">
        <v>33</v>
      </c>
      <c r="C36" s="29" t="s">
        <v>150</v>
      </c>
      <c r="D36" s="14" t="s">
        <v>23</v>
      </c>
      <c r="E36" s="14" t="s">
        <v>11</v>
      </c>
      <c r="F36" s="13" t="s">
        <v>151</v>
      </c>
      <c r="G36" s="13"/>
      <c r="H36" s="16" t="s">
        <v>152</v>
      </c>
      <c r="I36" s="16" t="s">
        <v>153</v>
      </c>
      <c r="J36" s="43" t="s">
        <v>154</v>
      </c>
    </row>
    <row r="37" spans="2:10" ht="50.1" customHeight="1">
      <c r="B37" s="12">
        <v>34</v>
      </c>
      <c r="C37" s="29" t="s">
        <v>155</v>
      </c>
      <c r="D37" s="14" t="s">
        <v>56</v>
      </c>
      <c r="E37" s="14"/>
      <c r="F37" s="13" t="s">
        <v>156</v>
      </c>
      <c r="G37" s="13"/>
      <c r="H37" s="16" t="s">
        <v>157</v>
      </c>
      <c r="I37" s="16" t="s">
        <v>158</v>
      </c>
      <c r="J37" s="43" t="s">
        <v>159</v>
      </c>
    </row>
    <row r="38" spans="2:10" ht="50.1" customHeight="1">
      <c r="B38" s="12">
        <v>35</v>
      </c>
      <c r="C38" s="29" t="s">
        <v>160</v>
      </c>
      <c r="D38" s="14" t="s">
        <v>11</v>
      </c>
      <c r="E38" s="14"/>
      <c r="F38" s="13" t="s">
        <v>161</v>
      </c>
      <c r="G38" s="13"/>
      <c r="H38" s="16" t="s">
        <v>162</v>
      </c>
      <c r="I38" s="16" t="s">
        <v>163</v>
      </c>
      <c r="J38" s="43" t="s">
        <v>164</v>
      </c>
    </row>
    <row r="39" spans="2:10" ht="50.1" customHeight="1">
      <c r="B39" s="12">
        <v>36</v>
      </c>
      <c r="C39" s="29" t="s">
        <v>155</v>
      </c>
      <c r="D39" s="14" t="s">
        <v>23</v>
      </c>
      <c r="E39" s="14" t="s">
        <v>11</v>
      </c>
      <c r="F39" s="13" t="s">
        <v>165</v>
      </c>
      <c r="G39" s="13"/>
      <c r="H39" s="16" t="s">
        <v>166</v>
      </c>
      <c r="I39" s="16" t="s">
        <v>167</v>
      </c>
      <c r="J39" s="43" t="s">
        <v>168</v>
      </c>
    </row>
    <row r="40" spans="2:10" ht="50.1" customHeight="1">
      <c r="B40" s="12">
        <v>37</v>
      </c>
      <c r="C40" s="29" t="s">
        <v>169</v>
      </c>
      <c r="D40" s="14" t="s">
        <v>11</v>
      </c>
      <c r="E40" s="14" t="s">
        <v>43</v>
      </c>
      <c r="F40" s="13" t="s">
        <v>170</v>
      </c>
      <c r="G40" s="13"/>
      <c r="H40" s="19" t="s">
        <v>171</v>
      </c>
      <c r="I40" s="16" t="s">
        <v>172</v>
      </c>
      <c r="J40" s="43" t="s">
        <v>173</v>
      </c>
    </row>
    <row r="41" spans="2:10" ht="50.1" customHeight="1">
      <c r="B41" s="12">
        <v>38</v>
      </c>
      <c r="C41" s="29" t="s">
        <v>174</v>
      </c>
      <c r="D41" s="14" t="s">
        <v>81</v>
      </c>
      <c r="E41" s="14" t="s">
        <v>82</v>
      </c>
      <c r="F41" s="13" t="s">
        <v>175</v>
      </c>
      <c r="G41" s="13"/>
      <c r="H41" s="16" t="s">
        <v>176</v>
      </c>
      <c r="I41" s="16" t="s">
        <v>177</v>
      </c>
      <c r="J41" s="43" t="s">
        <v>178</v>
      </c>
    </row>
    <row r="42" spans="2:10" ht="50.1" customHeight="1">
      <c r="B42" s="12">
        <v>39</v>
      </c>
      <c r="C42" s="29" t="s">
        <v>10</v>
      </c>
      <c r="D42" s="14" t="s">
        <v>61</v>
      </c>
      <c r="E42" s="14" t="s">
        <v>11</v>
      </c>
      <c r="F42" s="13" t="s">
        <v>179</v>
      </c>
      <c r="G42" s="13"/>
      <c r="H42" s="16" t="s">
        <v>180</v>
      </c>
      <c r="I42" s="16" t="s">
        <v>181</v>
      </c>
      <c r="J42" s="43" t="s">
        <v>182</v>
      </c>
    </row>
    <row r="43" spans="2:10" ht="50.1" customHeight="1">
      <c r="B43" s="12">
        <v>40</v>
      </c>
      <c r="C43" s="29" t="s">
        <v>169</v>
      </c>
      <c r="D43" s="14" t="s">
        <v>11</v>
      </c>
      <c r="E43" s="14" t="s">
        <v>23</v>
      </c>
      <c r="F43" s="13" t="s">
        <v>183</v>
      </c>
      <c r="G43" s="13"/>
      <c r="H43" s="16" t="s">
        <v>184</v>
      </c>
      <c r="I43" s="16" t="s">
        <v>185</v>
      </c>
      <c r="J43" s="43" t="s">
        <v>186</v>
      </c>
    </row>
    <row r="44" spans="2:10" ht="50.1" customHeight="1">
      <c r="B44" s="12">
        <v>41</v>
      </c>
      <c r="C44" s="29" t="s">
        <v>169</v>
      </c>
      <c r="D44" s="14" t="s">
        <v>11</v>
      </c>
      <c r="E44" s="14" t="s">
        <v>12</v>
      </c>
      <c r="F44" s="13" t="s">
        <v>187</v>
      </c>
      <c r="G44" s="13"/>
      <c r="H44" s="16" t="s">
        <v>188</v>
      </c>
      <c r="I44" s="16" t="s">
        <v>189</v>
      </c>
      <c r="J44" s="43" t="s">
        <v>190</v>
      </c>
    </row>
    <row r="45" spans="2:10" ht="50.1" customHeight="1">
      <c r="B45" s="12">
        <v>42</v>
      </c>
      <c r="C45" s="29" t="s">
        <v>174</v>
      </c>
      <c r="D45" s="14" t="s">
        <v>81</v>
      </c>
      <c r="E45" s="14" t="s">
        <v>82</v>
      </c>
      <c r="F45" s="13" t="s">
        <v>38</v>
      </c>
      <c r="G45" s="13"/>
      <c r="H45" s="16" t="s">
        <v>191</v>
      </c>
      <c r="I45" s="16" t="s">
        <v>192</v>
      </c>
      <c r="J45" s="43" t="s">
        <v>193</v>
      </c>
    </row>
    <row r="46" spans="2:10" ht="50.1" customHeight="1">
      <c r="B46" s="12">
        <v>43</v>
      </c>
      <c r="C46" s="29" t="s">
        <v>10</v>
      </c>
      <c r="D46" s="14" t="s">
        <v>11</v>
      </c>
      <c r="E46" s="14" t="s">
        <v>81</v>
      </c>
      <c r="F46" s="13" t="s">
        <v>194</v>
      </c>
      <c r="G46" s="13"/>
      <c r="H46" s="16" t="s">
        <v>195</v>
      </c>
      <c r="I46" s="16" t="s">
        <v>196</v>
      </c>
      <c r="J46" s="43" t="s">
        <v>197</v>
      </c>
    </row>
    <row r="47" spans="2:10" ht="50.1" customHeight="1">
      <c r="B47" s="12">
        <v>44</v>
      </c>
      <c r="C47" s="29" t="s">
        <v>10</v>
      </c>
      <c r="D47" s="14" t="s">
        <v>11</v>
      </c>
      <c r="E47" s="14" t="s">
        <v>37</v>
      </c>
      <c r="F47" s="13" t="s">
        <v>198</v>
      </c>
      <c r="G47" s="13"/>
      <c r="H47" s="16" t="s">
        <v>199</v>
      </c>
      <c r="I47" s="16" t="s">
        <v>200</v>
      </c>
      <c r="J47" s="43" t="s">
        <v>201</v>
      </c>
    </row>
    <row r="48" spans="2:10" ht="50.1" customHeight="1">
      <c r="B48" s="12">
        <v>45</v>
      </c>
      <c r="C48" s="29" t="s">
        <v>10</v>
      </c>
      <c r="D48" s="14" t="s">
        <v>11</v>
      </c>
      <c r="E48" s="14" t="s">
        <v>23</v>
      </c>
      <c r="F48" s="13" t="s">
        <v>202</v>
      </c>
      <c r="G48" s="13"/>
      <c r="H48" s="16" t="s">
        <v>203</v>
      </c>
      <c r="I48" s="16" t="s">
        <v>204</v>
      </c>
      <c r="J48" s="43" t="s">
        <v>205</v>
      </c>
    </row>
    <row r="49" spans="2:10" ht="50.1" customHeight="1">
      <c r="B49" s="12">
        <v>46</v>
      </c>
      <c r="C49" s="29" t="s">
        <v>10</v>
      </c>
      <c r="D49" s="14" t="s">
        <v>11</v>
      </c>
      <c r="E49" s="14" t="s">
        <v>12</v>
      </c>
      <c r="F49" s="13" t="s">
        <v>206</v>
      </c>
      <c r="G49" s="13"/>
      <c r="H49" s="16" t="s">
        <v>207</v>
      </c>
      <c r="I49" s="16" t="s">
        <v>208</v>
      </c>
      <c r="J49" s="43" t="s">
        <v>209</v>
      </c>
    </row>
    <row r="50" spans="2:10" ht="50.1" customHeight="1">
      <c r="B50" s="12">
        <v>47</v>
      </c>
      <c r="C50" s="29" t="s">
        <v>10</v>
      </c>
      <c r="D50" s="14" t="s">
        <v>11</v>
      </c>
      <c r="E50" s="14" t="s">
        <v>61</v>
      </c>
      <c r="F50" s="13" t="s">
        <v>183</v>
      </c>
      <c r="G50" s="13"/>
      <c r="H50" s="16" t="s">
        <v>210</v>
      </c>
      <c r="I50" s="16" t="s">
        <v>211</v>
      </c>
      <c r="J50" s="43" t="s">
        <v>212</v>
      </c>
    </row>
    <row r="51" spans="2:10" ht="50.1" customHeight="1">
      <c r="B51" s="12">
        <v>48</v>
      </c>
      <c r="C51" s="29" t="s">
        <v>10</v>
      </c>
      <c r="D51" s="14" t="s">
        <v>11</v>
      </c>
      <c r="E51" s="14" t="s">
        <v>43</v>
      </c>
      <c r="F51" s="13" t="s">
        <v>213</v>
      </c>
      <c r="G51" s="13"/>
      <c r="H51" s="16" t="s">
        <v>214</v>
      </c>
      <c r="I51" s="16" t="s">
        <v>215</v>
      </c>
      <c r="J51" s="43" t="s">
        <v>216</v>
      </c>
    </row>
    <row r="52" spans="2:10" ht="50.1" customHeight="1">
      <c r="B52" s="12">
        <v>49</v>
      </c>
      <c r="C52" s="29" t="s">
        <v>169</v>
      </c>
      <c r="D52" s="14" t="s">
        <v>11</v>
      </c>
      <c r="E52" s="14"/>
      <c r="F52" s="13" t="s">
        <v>217</v>
      </c>
      <c r="G52" s="13"/>
      <c r="H52" s="16" t="s">
        <v>218</v>
      </c>
      <c r="I52" s="16" t="s">
        <v>219</v>
      </c>
      <c r="J52" s="43" t="s">
        <v>220</v>
      </c>
    </row>
    <row r="53" spans="2:10" ht="50.1" customHeight="1">
      <c r="B53" s="12">
        <v>50</v>
      </c>
      <c r="C53" s="29" t="s">
        <v>169</v>
      </c>
      <c r="D53" s="14" t="s">
        <v>82</v>
      </c>
      <c r="E53" s="14"/>
      <c r="F53" s="13" t="s">
        <v>221</v>
      </c>
      <c r="G53" s="13"/>
      <c r="H53" s="16" t="s">
        <v>222</v>
      </c>
      <c r="I53" s="16" t="s">
        <v>223</v>
      </c>
      <c r="J53" s="43" t="s">
        <v>224</v>
      </c>
    </row>
    <row r="54" spans="2:10" ht="50.1" customHeight="1">
      <c r="B54" s="12">
        <v>51</v>
      </c>
      <c r="C54" s="29" t="s">
        <v>10</v>
      </c>
      <c r="D54" s="14" t="s">
        <v>11</v>
      </c>
      <c r="E54" s="14"/>
      <c r="F54" s="13" t="s">
        <v>225</v>
      </c>
      <c r="G54" s="13"/>
      <c r="H54" s="16" t="s">
        <v>226</v>
      </c>
      <c r="I54" s="16" t="s">
        <v>227</v>
      </c>
      <c r="J54" s="43" t="s">
        <v>228</v>
      </c>
    </row>
    <row r="55" spans="2:10" ht="50.1" customHeight="1">
      <c r="B55" s="12">
        <v>52</v>
      </c>
      <c r="C55" s="29" t="s">
        <v>10</v>
      </c>
      <c r="D55" s="14" t="s">
        <v>11</v>
      </c>
      <c r="E55" s="14"/>
      <c r="F55" s="13" t="s">
        <v>229</v>
      </c>
      <c r="G55" s="13"/>
      <c r="H55" s="16" t="s">
        <v>230</v>
      </c>
      <c r="I55" s="16" t="s">
        <v>231</v>
      </c>
      <c r="J55" s="43" t="s">
        <v>232</v>
      </c>
    </row>
    <row r="56" spans="2:10" ht="50.1" customHeight="1">
      <c r="B56" s="12">
        <v>53</v>
      </c>
      <c r="C56" s="29" t="s">
        <v>10</v>
      </c>
      <c r="D56" s="14" t="s">
        <v>11</v>
      </c>
      <c r="E56" s="14" t="s">
        <v>56</v>
      </c>
      <c r="F56" s="13" t="s">
        <v>221</v>
      </c>
      <c r="G56" s="13"/>
      <c r="H56" s="16" t="s">
        <v>233</v>
      </c>
      <c r="I56" s="16" t="s">
        <v>234</v>
      </c>
      <c r="J56" s="43" t="s">
        <v>235</v>
      </c>
    </row>
    <row r="57" spans="2:10" ht="50.1" customHeight="1">
      <c r="B57" s="12">
        <v>54</v>
      </c>
      <c r="C57" s="29" t="s">
        <v>22</v>
      </c>
      <c r="D57" s="14" t="s">
        <v>11</v>
      </c>
      <c r="E57" s="14"/>
      <c r="F57" s="13" t="s">
        <v>236</v>
      </c>
      <c r="G57" s="13"/>
      <c r="H57" s="16" t="s">
        <v>237</v>
      </c>
      <c r="I57" s="14" t="s">
        <v>238</v>
      </c>
      <c r="J57" s="43" t="s">
        <v>239</v>
      </c>
    </row>
    <row r="58" spans="2:10" ht="50.1" customHeight="1">
      <c r="B58" s="12">
        <v>55</v>
      </c>
      <c r="C58" s="29" t="s">
        <v>22</v>
      </c>
      <c r="D58" s="14" t="s">
        <v>43</v>
      </c>
      <c r="E58" s="14"/>
      <c r="F58" s="13" t="s">
        <v>240</v>
      </c>
      <c r="G58" s="13"/>
      <c r="H58" s="16" t="s">
        <v>241</v>
      </c>
      <c r="I58" s="16" t="s">
        <v>242</v>
      </c>
      <c r="J58" s="43" t="s">
        <v>243</v>
      </c>
    </row>
    <row r="59" spans="2:10" ht="50.1" customHeight="1">
      <c r="B59" s="12">
        <v>56</v>
      </c>
      <c r="C59" s="29" t="s">
        <v>42</v>
      </c>
      <c r="D59" s="14" t="s">
        <v>11</v>
      </c>
      <c r="E59" s="14" t="s">
        <v>56</v>
      </c>
      <c r="F59" s="13" t="s">
        <v>244</v>
      </c>
      <c r="G59" s="13"/>
      <c r="H59" s="16" t="s">
        <v>245</v>
      </c>
      <c r="I59" s="16" t="s">
        <v>246</v>
      </c>
      <c r="J59" s="43" t="s">
        <v>247</v>
      </c>
    </row>
    <row r="60" spans="2:10" ht="50.1" customHeight="1">
      <c r="B60" s="12">
        <v>57</v>
      </c>
      <c r="C60" s="29" t="s">
        <v>65</v>
      </c>
      <c r="D60" s="14" t="s">
        <v>61</v>
      </c>
      <c r="E60" s="14" t="s">
        <v>12</v>
      </c>
      <c r="F60" s="13" t="s">
        <v>248</v>
      </c>
      <c r="G60" s="13"/>
      <c r="H60" s="16" t="s">
        <v>249</v>
      </c>
      <c r="I60" s="16" t="s">
        <v>250</v>
      </c>
      <c r="J60" s="43" t="s">
        <v>251</v>
      </c>
    </row>
    <row r="61" spans="2:10" ht="50.1" customHeight="1">
      <c r="B61" s="12">
        <v>58</v>
      </c>
      <c r="C61" s="29" t="s">
        <v>10</v>
      </c>
      <c r="D61" s="14" t="s">
        <v>43</v>
      </c>
      <c r="E61" s="14"/>
      <c r="F61" s="13" t="s">
        <v>252</v>
      </c>
      <c r="G61" s="13"/>
      <c r="H61" s="16" t="s">
        <v>253</v>
      </c>
      <c r="I61" s="16" t="s">
        <v>254</v>
      </c>
      <c r="J61" s="43" t="s">
        <v>255</v>
      </c>
    </row>
    <row r="62" spans="2:10" ht="50.1" customHeight="1">
      <c r="B62" s="12">
        <v>59</v>
      </c>
      <c r="C62" s="29" t="s">
        <v>256</v>
      </c>
      <c r="D62" s="14" t="s">
        <v>23</v>
      </c>
      <c r="E62" s="14"/>
      <c r="F62" s="13" t="s">
        <v>257</v>
      </c>
      <c r="G62" s="13"/>
      <c r="H62" s="16" t="s">
        <v>258</v>
      </c>
      <c r="I62" s="16" t="s">
        <v>259</v>
      </c>
      <c r="J62" s="43" t="s">
        <v>260</v>
      </c>
    </row>
    <row r="63" spans="2:10" ht="50.1" customHeight="1">
      <c r="B63" s="12">
        <v>60</v>
      </c>
      <c r="C63" s="29" t="s">
        <v>256</v>
      </c>
      <c r="D63" s="14" t="s">
        <v>81</v>
      </c>
      <c r="E63" s="14"/>
      <c r="F63" s="13" t="s">
        <v>261</v>
      </c>
      <c r="G63" s="13"/>
      <c r="H63" s="16" t="s">
        <v>262</v>
      </c>
      <c r="I63" s="14" t="s">
        <v>263</v>
      </c>
      <c r="J63" s="43" t="s">
        <v>264</v>
      </c>
    </row>
    <row r="64" spans="2:10" ht="50.1" customHeight="1">
      <c r="B64" s="12">
        <v>61</v>
      </c>
      <c r="C64" s="29" t="s">
        <v>265</v>
      </c>
      <c r="D64" s="14" t="s">
        <v>23</v>
      </c>
      <c r="E64" s="14" t="s">
        <v>12</v>
      </c>
      <c r="F64" s="13" t="s">
        <v>266</v>
      </c>
      <c r="G64" s="13"/>
      <c r="H64" s="16" t="s">
        <v>267</v>
      </c>
      <c r="I64" s="16" t="s">
        <v>268</v>
      </c>
      <c r="J64" s="43" t="s">
        <v>269</v>
      </c>
    </row>
    <row r="65" spans="2:10" ht="50.1" customHeight="1">
      <c r="B65" s="12">
        <v>62</v>
      </c>
      <c r="C65" s="29" t="s">
        <v>256</v>
      </c>
      <c r="D65" s="14" t="s">
        <v>12</v>
      </c>
      <c r="E65" s="14"/>
      <c r="F65" s="13" t="s">
        <v>270</v>
      </c>
      <c r="G65" s="13"/>
      <c r="H65" s="16" t="s">
        <v>271</v>
      </c>
      <c r="I65" s="16" t="s">
        <v>272</v>
      </c>
      <c r="J65" s="43" t="s">
        <v>273</v>
      </c>
    </row>
    <row r="66" spans="2:10" ht="50.1" customHeight="1">
      <c r="B66" s="12">
        <v>63</v>
      </c>
      <c r="C66" s="29" t="s">
        <v>256</v>
      </c>
      <c r="D66" s="14" t="s">
        <v>12</v>
      </c>
      <c r="E66" s="14" t="s">
        <v>11</v>
      </c>
      <c r="F66" s="13" t="s">
        <v>274</v>
      </c>
      <c r="G66" s="13"/>
      <c r="H66" s="16" t="s">
        <v>275</v>
      </c>
      <c r="I66" s="16" t="s">
        <v>276</v>
      </c>
      <c r="J66" s="43" t="s">
        <v>277</v>
      </c>
    </row>
    <row r="67" spans="2:10" ht="50.1" customHeight="1">
      <c r="B67" s="12">
        <v>64</v>
      </c>
      <c r="C67" s="29" t="s">
        <v>278</v>
      </c>
      <c r="D67" s="14" t="s">
        <v>43</v>
      </c>
      <c r="E67" s="14" t="s">
        <v>12</v>
      </c>
      <c r="F67" s="13" t="s">
        <v>279</v>
      </c>
      <c r="G67" s="13"/>
      <c r="H67" s="16" t="s">
        <v>280</v>
      </c>
      <c r="I67" s="16" t="s">
        <v>281</v>
      </c>
      <c r="J67" s="43" t="s">
        <v>282</v>
      </c>
    </row>
    <row r="68" spans="2:10" ht="50.1" customHeight="1">
      <c r="B68" s="12">
        <v>65</v>
      </c>
      <c r="C68" s="29" t="s">
        <v>256</v>
      </c>
      <c r="D68" s="14" t="s">
        <v>56</v>
      </c>
      <c r="E68" s="14"/>
      <c r="F68" s="13" t="s">
        <v>283</v>
      </c>
      <c r="G68" s="13"/>
      <c r="H68" s="16" t="s">
        <v>284</v>
      </c>
      <c r="I68" s="16" t="s">
        <v>285</v>
      </c>
      <c r="J68" s="45" t="s">
        <v>286</v>
      </c>
    </row>
    <row r="69" spans="2:10" ht="50.1" customHeight="1">
      <c r="B69" s="12">
        <v>66</v>
      </c>
      <c r="C69" s="29" t="s">
        <v>256</v>
      </c>
      <c r="D69" s="14" t="s">
        <v>81</v>
      </c>
      <c r="E69" s="14"/>
      <c r="F69" s="13" t="s">
        <v>287</v>
      </c>
      <c r="G69" s="13"/>
      <c r="H69" s="16" t="s">
        <v>288</v>
      </c>
      <c r="I69" s="16" t="s">
        <v>289</v>
      </c>
      <c r="J69" s="43" t="s">
        <v>290</v>
      </c>
    </row>
    <row r="70" spans="2:10" ht="50.1" customHeight="1">
      <c r="B70" s="12">
        <v>67</v>
      </c>
      <c r="C70" s="29" t="s">
        <v>278</v>
      </c>
      <c r="D70" s="14" t="s">
        <v>23</v>
      </c>
      <c r="E70" s="14"/>
      <c r="F70" s="13" t="s">
        <v>291</v>
      </c>
      <c r="G70" s="13"/>
      <c r="H70" s="16" t="s">
        <v>292</v>
      </c>
      <c r="I70" s="16" t="s">
        <v>293</v>
      </c>
      <c r="J70" s="43" t="s">
        <v>294</v>
      </c>
    </row>
    <row r="71" spans="2:10" ht="50.1" customHeight="1">
      <c r="B71" s="12">
        <v>68</v>
      </c>
      <c r="C71" s="29" t="s">
        <v>295</v>
      </c>
      <c r="D71" s="14" t="s">
        <v>81</v>
      </c>
      <c r="E71" s="14"/>
      <c r="F71" s="13" t="s">
        <v>296</v>
      </c>
      <c r="G71" s="13"/>
      <c r="H71" s="16" t="s">
        <v>297</v>
      </c>
      <c r="I71" s="16" t="s">
        <v>298</v>
      </c>
      <c r="J71" s="43" t="s">
        <v>299</v>
      </c>
    </row>
    <row r="72" spans="2:10" ht="50.1" customHeight="1">
      <c r="B72" s="12">
        <v>69</v>
      </c>
      <c r="C72" s="29" t="s">
        <v>17</v>
      </c>
      <c r="D72" s="14" t="s">
        <v>61</v>
      </c>
      <c r="E72" s="14"/>
      <c r="F72" s="13" t="s">
        <v>300</v>
      </c>
      <c r="G72" s="13"/>
      <c r="H72" s="16" t="s">
        <v>301</v>
      </c>
      <c r="I72" s="16" t="s">
        <v>302</v>
      </c>
      <c r="J72" s="43" t="s">
        <v>303</v>
      </c>
    </row>
    <row r="73" spans="2:10" ht="50.1" customHeight="1">
      <c r="B73" s="12">
        <v>70</v>
      </c>
      <c r="C73" s="29" t="s">
        <v>295</v>
      </c>
      <c r="D73" s="14" t="s">
        <v>12</v>
      </c>
      <c r="E73" s="14"/>
      <c r="F73" s="13" t="s">
        <v>304</v>
      </c>
      <c r="G73" s="13"/>
      <c r="H73" s="16" t="s">
        <v>305</v>
      </c>
      <c r="I73" s="16" t="s">
        <v>306</v>
      </c>
      <c r="J73" s="43" t="s">
        <v>307</v>
      </c>
    </row>
    <row r="74" spans="2:10" ht="50.1" customHeight="1">
      <c r="B74" s="12">
        <v>71</v>
      </c>
      <c r="C74" s="29" t="s">
        <v>308</v>
      </c>
      <c r="D74" s="14" t="s">
        <v>11</v>
      </c>
      <c r="E74" s="14"/>
      <c r="F74" s="20" t="s">
        <v>309</v>
      </c>
      <c r="G74" s="13"/>
      <c r="H74" s="16" t="s">
        <v>310</v>
      </c>
      <c r="I74" s="16" t="s">
        <v>311</v>
      </c>
      <c r="J74" s="43" t="s">
        <v>312</v>
      </c>
    </row>
    <row r="75" spans="2:10" ht="50.1" customHeight="1">
      <c r="B75" s="12">
        <v>72</v>
      </c>
      <c r="C75" s="29" t="s">
        <v>313</v>
      </c>
      <c r="D75" s="14" t="s">
        <v>11</v>
      </c>
      <c r="E75" s="14" t="s">
        <v>43</v>
      </c>
      <c r="F75" s="13" t="s">
        <v>314</v>
      </c>
      <c r="G75" s="13"/>
      <c r="H75" s="16" t="s">
        <v>315</v>
      </c>
      <c r="I75" s="16" t="s">
        <v>316</v>
      </c>
      <c r="J75" s="43" t="s">
        <v>317</v>
      </c>
    </row>
    <row r="76" spans="2:10" ht="50.1" customHeight="1">
      <c r="B76" s="12">
        <v>73</v>
      </c>
      <c r="C76" s="29" t="s">
        <v>22</v>
      </c>
      <c r="D76" s="14" t="s">
        <v>23</v>
      </c>
      <c r="E76" s="14" t="s">
        <v>11</v>
      </c>
      <c r="F76" s="13" t="s">
        <v>318</v>
      </c>
      <c r="G76" s="13"/>
      <c r="H76" s="16" t="s">
        <v>319</v>
      </c>
      <c r="I76" s="16" t="s">
        <v>320</v>
      </c>
      <c r="J76" s="43" t="s">
        <v>321</v>
      </c>
    </row>
    <row r="77" spans="2:10" ht="50.1" customHeight="1">
      <c r="B77" s="12">
        <v>74</v>
      </c>
      <c r="C77" s="29" t="s">
        <v>22</v>
      </c>
      <c r="D77" s="14" t="s">
        <v>56</v>
      </c>
      <c r="E77" s="14" t="s">
        <v>11</v>
      </c>
      <c r="F77" s="13" t="s">
        <v>322</v>
      </c>
      <c r="G77" s="13"/>
      <c r="H77" s="16" t="s">
        <v>323</v>
      </c>
      <c r="I77" s="16" t="s">
        <v>324</v>
      </c>
      <c r="J77" s="43" t="s">
        <v>325</v>
      </c>
    </row>
    <row r="78" spans="2:10" ht="50.1" customHeight="1">
      <c r="B78" s="12">
        <v>75</v>
      </c>
      <c r="C78" s="29" t="s">
        <v>42</v>
      </c>
      <c r="D78" s="14" t="s">
        <v>23</v>
      </c>
      <c r="E78" s="14" t="s">
        <v>61</v>
      </c>
      <c r="F78" s="13" t="s">
        <v>326</v>
      </c>
      <c r="G78" s="13"/>
      <c r="H78" s="16" t="s">
        <v>327</v>
      </c>
      <c r="I78" s="14" t="s">
        <v>328</v>
      </c>
      <c r="J78" s="43" t="s">
        <v>329</v>
      </c>
    </row>
    <row r="79" spans="2:10" ht="50.1" customHeight="1">
      <c r="B79" s="12">
        <v>76</v>
      </c>
      <c r="C79" s="29" t="s">
        <v>42</v>
      </c>
      <c r="D79" s="14" t="s">
        <v>23</v>
      </c>
      <c r="E79" s="14" t="s">
        <v>11</v>
      </c>
      <c r="F79" s="13" t="s">
        <v>330</v>
      </c>
      <c r="G79" s="13" t="s">
        <v>331</v>
      </c>
      <c r="H79" s="16" t="s">
        <v>332</v>
      </c>
      <c r="I79" s="16" t="s">
        <v>333</v>
      </c>
      <c r="J79" s="43" t="s">
        <v>334</v>
      </c>
    </row>
    <row r="80" spans="2:10" ht="50.1" customHeight="1">
      <c r="B80" s="12">
        <v>77</v>
      </c>
      <c r="C80" s="29" t="s">
        <v>17</v>
      </c>
      <c r="D80" s="14" t="s">
        <v>56</v>
      </c>
      <c r="E80" s="14"/>
      <c r="F80" s="13" t="s">
        <v>335</v>
      </c>
      <c r="G80" s="18"/>
      <c r="H80" s="21" t="s">
        <v>336</v>
      </c>
      <c r="I80" s="21" t="s">
        <v>337</v>
      </c>
      <c r="J80" s="44" t="s">
        <v>338</v>
      </c>
    </row>
    <row r="81" spans="1:11" ht="50.1" customHeight="1">
      <c r="B81" s="12">
        <v>78</v>
      </c>
      <c r="C81" s="29" t="s">
        <v>339</v>
      </c>
      <c r="D81" s="14" t="s">
        <v>340</v>
      </c>
      <c r="E81" s="14" t="s">
        <v>341</v>
      </c>
      <c r="F81" s="13" t="s">
        <v>342</v>
      </c>
      <c r="G81" s="13" t="s">
        <v>343</v>
      </c>
      <c r="H81" s="21" t="s">
        <v>344</v>
      </c>
      <c r="I81" s="21" t="s">
        <v>345</v>
      </c>
      <c r="J81" s="43" t="s">
        <v>346</v>
      </c>
    </row>
    <row r="82" spans="1:11" ht="50.1" customHeight="1">
      <c r="B82" s="12">
        <v>79</v>
      </c>
      <c r="C82" s="29" t="s">
        <v>121</v>
      </c>
      <c r="D82" s="14" t="s">
        <v>340</v>
      </c>
      <c r="E82" s="14"/>
      <c r="F82" s="13" t="s">
        <v>347</v>
      </c>
      <c r="G82" s="13" t="s">
        <v>343</v>
      </c>
      <c r="H82" s="16" t="s">
        <v>348</v>
      </c>
      <c r="I82" s="16" t="s">
        <v>349</v>
      </c>
      <c r="J82" s="43" t="s">
        <v>350</v>
      </c>
    </row>
    <row r="83" spans="1:11" ht="50.1" customHeight="1">
      <c r="B83" s="12">
        <v>80</v>
      </c>
      <c r="C83" s="38" t="s">
        <v>351</v>
      </c>
      <c r="D83" s="17" t="s">
        <v>352</v>
      </c>
      <c r="E83" s="17" t="s">
        <v>12</v>
      </c>
      <c r="F83" s="15" t="s">
        <v>353</v>
      </c>
      <c r="G83" s="13"/>
      <c r="H83" s="21" t="s">
        <v>354</v>
      </c>
      <c r="I83" s="21" t="s">
        <v>355</v>
      </c>
      <c r="J83" s="43" t="s">
        <v>356</v>
      </c>
    </row>
    <row r="84" spans="1:11" s="11" customFormat="1" ht="50.1" customHeight="1">
      <c r="B84" s="42">
        <v>81</v>
      </c>
      <c r="C84" s="38" t="s">
        <v>357</v>
      </c>
      <c r="D84" s="17" t="s">
        <v>358</v>
      </c>
      <c r="E84" s="17"/>
      <c r="F84" s="15" t="s">
        <v>359</v>
      </c>
      <c r="G84" s="15"/>
      <c r="H84" s="21" t="s">
        <v>360</v>
      </c>
      <c r="I84" s="21" t="s">
        <v>361</v>
      </c>
      <c r="J84" s="56" t="s">
        <v>362</v>
      </c>
    </row>
    <row r="85" spans="1:11" ht="50.1" customHeight="1">
      <c r="B85" s="12">
        <v>82</v>
      </c>
      <c r="C85" s="29" t="s">
        <v>42</v>
      </c>
      <c r="D85" s="14" t="s">
        <v>11</v>
      </c>
      <c r="E85" s="14"/>
      <c r="F85" s="13" t="s">
        <v>363</v>
      </c>
      <c r="G85" s="13"/>
      <c r="H85" s="21" t="s">
        <v>364</v>
      </c>
      <c r="I85" s="16" t="s">
        <v>365</v>
      </c>
      <c r="J85" s="46" t="s">
        <v>366</v>
      </c>
    </row>
    <row r="86" spans="1:11" s="11" customFormat="1" ht="50.1" customHeight="1">
      <c r="B86" s="12">
        <v>83</v>
      </c>
      <c r="C86" s="29" t="s">
        <v>367</v>
      </c>
      <c r="D86" s="14" t="s">
        <v>368</v>
      </c>
      <c r="E86" s="14" t="s">
        <v>369</v>
      </c>
      <c r="F86" s="13" t="s">
        <v>370</v>
      </c>
      <c r="G86" s="13"/>
      <c r="H86" s="16" t="s">
        <v>371</v>
      </c>
      <c r="I86" s="16" t="s">
        <v>372</v>
      </c>
      <c r="J86" s="43" t="s">
        <v>373</v>
      </c>
    </row>
    <row r="87" spans="1:11" ht="50.1" customHeight="1">
      <c r="B87" s="12">
        <v>84</v>
      </c>
      <c r="C87" s="29" t="s">
        <v>42</v>
      </c>
      <c r="D87" s="14" t="s">
        <v>340</v>
      </c>
      <c r="E87" s="14" t="s">
        <v>43</v>
      </c>
      <c r="F87" s="13" t="s">
        <v>374</v>
      </c>
      <c r="G87" s="15" t="s">
        <v>375</v>
      </c>
      <c r="H87" s="16" t="s">
        <v>376</v>
      </c>
      <c r="I87" s="16" t="s">
        <v>377</v>
      </c>
      <c r="J87" s="43" t="s">
        <v>378</v>
      </c>
    </row>
    <row r="88" spans="1:11" ht="50.1" customHeight="1">
      <c r="B88" s="12">
        <v>85</v>
      </c>
      <c r="C88" s="31" t="s">
        <v>351</v>
      </c>
      <c r="D88" s="26" t="s">
        <v>379</v>
      </c>
      <c r="E88" s="26"/>
      <c r="F88" s="27" t="s">
        <v>380</v>
      </c>
      <c r="G88" s="27"/>
      <c r="H88" s="28" t="s">
        <v>381</v>
      </c>
      <c r="I88" s="28" t="s">
        <v>382</v>
      </c>
      <c r="J88" s="47" t="s">
        <v>383</v>
      </c>
    </row>
    <row r="89" spans="1:11" ht="40.9" customHeight="1">
      <c r="B89" s="12">
        <v>86</v>
      </c>
      <c r="C89" s="31" t="s">
        <v>384</v>
      </c>
      <c r="D89" s="26" t="s">
        <v>11</v>
      </c>
      <c r="E89" s="26" t="s">
        <v>43</v>
      </c>
      <c r="F89" s="27" t="s">
        <v>385</v>
      </c>
      <c r="G89" s="27"/>
      <c r="H89" s="28" t="s">
        <v>386</v>
      </c>
      <c r="I89" s="28" t="s">
        <v>387</v>
      </c>
      <c r="J89" s="48" t="s">
        <v>388</v>
      </c>
    </row>
    <row r="90" spans="1:11" ht="42" customHeight="1">
      <c r="B90" s="12">
        <v>87</v>
      </c>
      <c r="C90" s="29" t="s">
        <v>389</v>
      </c>
      <c r="D90" s="57" t="s">
        <v>11</v>
      </c>
      <c r="E90" s="57"/>
      <c r="F90" s="13" t="s">
        <v>390</v>
      </c>
      <c r="G90" s="13"/>
      <c r="H90" s="16" t="s">
        <v>391</v>
      </c>
      <c r="I90" s="16" t="s">
        <v>392</v>
      </c>
      <c r="J90" s="61" t="s">
        <v>393</v>
      </c>
    </row>
    <row r="91" spans="1:11" ht="42" customHeight="1">
      <c r="B91" s="12">
        <v>88</v>
      </c>
      <c r="C91" s="29" t="s">
        <v>42</v>
      </c>
      <c r="D91" s="57" t="s">
        <v>81</v>
      </c>
      <c r="E91" s="57"/>
      <c r="F91" s="13" t="s">
        <v>394</v>
      </c>
      <c r="G91" s="13" t="s">
        <v>395</v>
      </c>
      <c r="H91" s="16" t="s">
        <v>396</v>
      </c>
      <c r="I91" s="16" t="s">
        <v>397</v>
      </c>
      <c r="J91" s="58" t="s">
        <v>398</v>
      </c>
    </row>
    <row r="92" spans="1:11" ht="46.35" customHeight="1">
      <c r="B92" s="12">
        <v>89</v>
      </c>
      <c r="C92" s="29" t="s">
        <v>42</v>
      </c>
      <c r="D92" s="57" t="s">
        <v>56</v>
      </c>
      <c r="E92" s="57"/>
      <c r="F92" s="13" t="s">
        <v>399</v>
      </c>
      <c r="G92" s="62"/>
      <c r="H92" s="14" t="s">
        <v>400</v>
      </c>
      <c r="I92" s="14" t="s">
        <v>401</v>
      </c>
      <c r="J92" s="63" t="s">
        <v>402</v>
      </c>
    </row>
    <row r="93" spans="1:11">
      <c r="B93" s="1"/>
    </row>
    <row r="94" spans="1:11">
      <c r="B94" s="1"/>
    </row>
    <row r="95" spans="1:11" s="6" customFormat="1">
      <c r="A95"/>
      <c r="B95" s="1"/>
      <c r="C95" s="37"/>
      <c r="D95"/>
      <c r="E95"/>
      <c r="H95" s="7"/>
      <c r="I95"/>
      <c r="J95" s="7"/>
      <c r="K95"/>
    </row>
    <row r="96" spans="1:11" s="6" customFormat="1" ht="23.25" customHeight="1">
      <c r="A96"/>
      <c r="B96"/>
      <c r="C96" s="37"/>
      <c r="D96"/>
      <c r="E96"/>
      <c r="H96" s="7"/>
      <c r="I96"/>
      <c r="J96" s="7"/>
      <c r="K96"/>
    </row>
    <row r="97" spans="1:11" s="6" customFormat="1" ht="23.25" hidden="1" customHeight="1">
      <c r="A97"/>
      <c r="B97"/>
      <c r="C97" s="37"/>
      <c r="D97"/>
      <c r="E97"/>
      <c r="H97" s="7"/>
      <c r="I97"/>
      <c r="J97" s="7"/>
      <c r="K97"/>
    </row>
    <row r="98" spans="1:11" s="6" customFormat="1" ht="23.25" hidden="1" customHeight="1">
      <c r="A98"/>
      <c r="B98"/>
      <c r="C98" s="39"/>
      <c r="D98" s="8" t="s">
        <v>11</v>
      </c>
      <c r="E98" s="8" t="s">
        <v>11</v>
      </c>
      <c r="H98" s="7"/>
      <c r="I98"/>
      <c r="J98" s="7"/>
      <c r="K98"/>
    </row>
    <row r="99" spans="1:11" s="6" customFormat="1" ht="23.25" hidden="1" customHeight="1">
      <c r="A99"/>
      <c r="B99"/>
      <c r="C99" s="39"/>
      <c r="D99" s="3" t="s">
        <v>12</v>
      </c>
      <c r="E99" s="3" t="s">
        <v>12</v>
      </c>
      <c r="H99" s="7"/>
      <c r="I99"/>
      <c r="J99" s="7"/>
      <c r="K99"/>
    </row>
    <row r="100" spans="1:11" s="6" customFormat="1" ht="23.25" hidden="1" customHeight="1">
      <c r="A100"/>
      <c r="B100"/>
      <c r="C100" s="39"/>
      <c r="D100" s="3" t="s">
        <v>81</v>
      </c>
      <c r="E100" s="3" t="s">
        <v>81</v>
      </c>
      <c r="H100" s="7"/>
      <c r="I100"/>
      <c r="J100" s="7"/>
      <c r="K100"/>
    </row>
    <row r="101" spans="1:11" s="6" customFormat="1" ht="23.25" hidden="1" customHeight="1">
      <c r="A101"/>
      <c r="B101"/>
      <c r="C101" s="39"/>
      <c r="D101" s="3" t="s">
        <v>56</v>
      </c>
      <c r="E101" s="3" t="s">
        <v>56</v>
      </c>
      <c r="H101" s="7"/>
      <c r="I101"/>
      <c r="J101" s="7"/>
      <c r="K101"/>
    </row>
    <row r="102" spans="1:11" s="6" customFormat="1" ht="23.25" hidden="1" customHeight="1">
      <c r="A102"/>
      <c r="B102"/>
      <c r="C102" s="39"/>
      <c r="D102" s="3" t="s">
        <v>341</v>
      </c>
      <c r="E102" s="3" t="s">
        <v>341</v>
      </c>
      <c r="H102" s="7"/>
      <c r="I102"/>
      <c r="J102" s="7"/>
      <c r="K102"/>
    </row>
    <row r="103" spans="1:11" s="6" customFormat="1" ht="23.25" hidden="1" customHeight="1">
      <c r="A103"/>
      <c r="B103"/>
      <c r="C103" s="39"/>
      <c r="D103" s="3" t="s">
        <v>37</v>
      </c>
      <c r="E103" s="3" t="s">
        <v>37</v>
      </c>
      <c r="H103" s="7"/>
      <c r="I103"/>
      <c r="J103" s="7"/>
      <c r="K103"/>
    </row>
    <row r="104" spans="1:11" s="6" customFormat="1" ht="23.25" hidden="1" customHeight="1">
      <c r="A104"/>
      <c r="B104"/>
      <c r="C104" s="39"/>
      <c r="D104" s="3" t="s">
        <v>61</v>
      </c>
      <c r="E104" s="3" t="s">
        <v>61</v>
      </c>
      <c r="H104" s="7"/>
      <c r="I104"/>
      <c r="J104" s="7"/>
      <c r="K104"/>
    </row>
    <row r="105" spans="1:11" s="6" customFormat="1" ht="23.25" hidden="1" customHeight="1">
      <c r="A105"/>
      <c r="B105"/>
      <c r="C105" s="39"/>
      <c r="D105" s="3" t="s">
        <v>403</v>
      </c>
      <c r="E105" s="3" t="s">
        <v>403</v>
      </c>
      <c r="H105" s="7"/>
      <c r="I105"/>
      <c r="J105" s="7"/>
      <c r="K105"/>
    </row>
    <row r="106" spans="1:11" s="6" customFormat="1" ht="23.25" hidden="1" customHeight="1">
      <c r="A106"/>
      <c r="B106"/>
      <c r="C106" s="39"/>
      <c r="D106" s="3" t="s">
        <v>82</v>
      </c>
      <c r="E106" s="3" t="s">
        <v>82</v>
      </c>
      <c r="H106" s="7"/>
      <c r="I106"/>
      <c r="J106" s="7"/>
      <c r="K106"/>
    </row>
    <row r="107" spans="1:11" s="6" customFormat="1" ht="23.25" hidden="1" customHeight="1">
      <c r="A107"/>
      <c r="B107"/>
      <c r="C107" s="39"/>
      <c r="D107" s="3" t="s">
        <v>404</v>
      </c>
      <c r="E107" s="3" t="s">
        <v>404</v>
      </c>
      <c r="H107" s="7"/>
      <c r="I107"/>
      <c r="J107" s="7"/>
      <c r="K107"/>
    </row>
    <row r="108" spans="1:11" s="6" customFormat="1" ht="23.25" hidden="1" customHeight="1">
      <c r="A108"/>
      <c r="B108"/>
      <c r="C108" s="39"/>
      <c r="D108"/>
      <c r="E108"/>
      <c r="H108" s="7"/>
      <c r="I108"/>
      <c r="J108" s="7"/>
      <c r="K108"/>
    </row>
    <row r="109" spans="1:11" s="6" customFormat="1" ht="23.25" hidden="1" customHeight="1">
      <c r="A109"/>
      <c r="B109"/>
      <c r="C109" s="39"/>
      <c r="D109"/>
      <c r="E109"/>
      <c r="H109" s="7"/>
      <c r="I109"/>
      <c r="J109" s="7"/>
      <c r="K109"/>
    </row>
    <row r="110" spans="1:11" s="6" customFormat="1" ht="23.25" hidden="1" customHeight="1">
      <c r="A110"/>
      <c r="B110"/>
      <c r="C110" s="39"/>
      <c r="D110"/>
      <c r="E110"/>
      <c r="H110" s="7"/>
      <c r="I110"/>
      <c r="J110" s="7"/>
      <c r="K110"/>
    </row>
    <row r="111" spans="1:11" s="6" customFormat="1" ht="23.25" hidden="1" customHeight="1">
      <c r="A111"/>
      <c r="B111"/>
      <c r="C111" s="39"/>
      <c r="D111"/>
      <c r="E111"/>
      <c r="H111" s="7"/>
      <c r="I111"/>
      <c r="J111" s="7"/>
      <c r="K111"/>
    </row>
    <row r="112" spans="1:11" s="6" customFormat="1" ht="23.25" hidden="1" customHeight="1">
      <c r="A112"/>
      <c r="B112"/>
      <c r="C112" s="39"/>
      <c r="D112"/>
      <c r="E112"/>
      <c r="H112" s="7"/>
      <c r="I112"/>
      <c r="J112" s="7"/>
      <c r="K112"/>
    </row>
    <row r="113" spans="1:11" s="6" customFormat="1" ht="23.25" hidden="1" customHeight="1">
      <c r="A113"/>
      <c r="B113"/>
      <c r="C113" s="39"/>
      <c r="D113"/>
      <c r="E113"/>
      <c r="H113" s="7"/>
      <c r="I113"/>
      <c r="J113" s="7"/>
      <c r="K113"/>
    </row>
    <row r="114" spans="1:11" s="6" customFormat="1" ht="23.25" hidden="1" customHeight="1">
      <c r="A114"/>
      <c r="B114"/>
      <c r="C114" s="39"/>
      <c r="D114"/>
      <c r="E114"/>
      <c r="H114" s="7"/>
      <c r="I114"/>
      <c r="J114" s="7"/>
      <c r="K114"/>
    </row>
    <row r="115" spans="1:11" s="6" customFormat="1" ht="23.25" hidden="1" customHeight="1">
      <c r="A115"/>
      <c r="B115"/>
      <c r="C115" s="39"/>
      <c r="D115"/>
      <c r="E115"/>
      <c r="H115" s="7"/>
      <c r="I115"/>
      <c r="J115" s="7"/>
      <c r="K115"/>
    </row>
    <row r="116" spans="1:11" s="6" customFormat="1" ht="23.25" hidden="1" customHeight="1">
      <c r="A116"/>
      <c r="B116"/>
      <c r="C116" s="39"/>
      <c r="D116"/>
      <c r="E116"/>
      <c r="H116" s="7"/>
      <c r="I116"/>
      <c r="J116" s="7"/>
      <c r="K116"/>
    </row>
    <row r="117" spans="1:11" s="6" customFormat="1" ht="23.25" hidden="1" customHeight="1">
      <c r="A117"/>
      <c r="B117"/>
      <c r="C117" s="39"/>
      <c r="D117"/>
      <c r="E117"/>
      <c r="H117" s="7"/>
      <c r="I117"/>
      <c r="J117" s="7"/>
      <c r="K117"/>
    </row>
    <row r="118" spans="1:11" s="6" customFormat="1" ht="23.25" hidden="1" customHeight="1">
      <c r="A118"/>
      <c r="B118"/>
      <c r="C118" s="39"/>
      <c r="D118"/>
      <c r="E118"/>
      <c r="H118" s="7"/>
      <c r="I118"/>
      <c r="J118" s="7"/>
      <c r="K118"/>
    </row>
    <row r="119" spans="1:11" s="6" customFormat="1" ht="23.25" hidden="1" customHeight="1">
      <c r="A119"/>
      <c r="B119"/>
      <c r="C119" s="39"/>
      <c r="D119"/>
      <c r="E119"/>
      <c r="H119" s="7"/>
      <c r="I119"/>
      <c r="J119" s="7"/>
      <c r="K119"/>
    </row>
    <row r="120" spans="1:11" s="6" customFormat="1" ht="23.25" customHeight="1">
      <c r="A120"/>
      <c r="B120"/>
      <c r="C120" s="37"/>
      <c r="D120" s="3"/>
      <c r="E120" s="3"/>
      <c r="H120" s="7"/>
      <c r="I120"/>
      <c r="J120" s="7"/>
      <c r="K120"/>
    </row>
    <row r="121" spans="1:11" s="6" customFormat="1" ht="23.25" customHeight="1">
      <c r="A121"/>
      <c r="B121"/>
      <c r="C121" s="39"/>
      <c r="D121" s="3"/>
      <c r="E121" s="3"/>
      <c r="H121" s="7"/>
      <c r="I121"/>
      <c r="J121" s="7"/>
      <c r="K121"/>
    </row>
    <row r="122" spans="1:11" s="6" customFormat="1" ht="23.25" customHeight="1">
      <c r="A122"/>
      <c r="B122"/>
      <c r="C122" s="39"/>
      <c r="D122" s="3"/>
      <c r="E122" s="3"/>
      <c r="H122" s="7"/>
      <c r="I122"/>
      <c r="J122" s="7"/>
      <c r="K122"/>
    </row>
    <row r="123" spans="1:11" s="6" customFormat="1" ht="23.25" customHeight="1">
      <c r="A123"/>
      <c r="B123"/>
      <c r="C123" s="39"/>
      <c r="D123" s="3"/>
      <c r="E123" s="3"/>
      <c r="H123" s="7"/>
      <c r="I123"/>
      <c r="J123" s="7"/>
      <c r="K123"/>
    </row>
    <row r="124" spans="1:11" s="6" customFormat="1" ht="23.25" customHeight="1">
      <c r="A124"/>
      <c r="B124"/>
      <c r="C124" s="39"/>
      <c r="D124" s="3"/>
      <c r="E124" s="3"/>
      <c r="H124" s="7"/>
      <c r="I124"/>
      <c r="J124" s="7"/>
      <c r="K124"/>
    </row>
    <row r="125" spans="1:11" s="6" customFormat="1" ht="23.25" customHeight="1">
      <c r="A125"/>
      <c r="B125"/>
      <c r="C125" s="39"/>
      <c r="D125" s="3"/>
      <c r="E125" s="3"/>
      <c r="H125" s="7"/>
      <c r="I125"/>
      <c r="J125" s="7"/>
      <c r="K125"/>
    </row>
    <row r="126" spans="1:11" s="6" customFormat="1" ht="23.25" customHeight="1">
      <c r="A126"/>
      <c r="B126"/>
      <c r="C126" s="39"/>
      <c r="D126" s="3"/>
      <c r="E126" s="3"/>
      <c r="H126" s="7"/>
      <c r="I126"/>
      <c r="J126" s="7"/>
      <c r="K126"/>
    </row>
    <row r="127" spans="1:11" s="6" customFormat="1" ht="23.25" customHeight="1">
      <c r="A127"/>
      <c r="B127"/>
      <c r="C127" s="39"/>
      <c r="D127" s="3"/>
      <c r="E127" s="3"/>
      <c r="H127" s="7"/>
      <c r="I127"/>
      <c r="J127" s="7"/>
      <c r="K127"/>
    </row>
    <row r="128" spans="1:11" s="6" customFormat="1" ht="23.25" customHeight="1">
      <c r="A128"/>
      <c r="B128"/>
      <c r="C128" s="39"/>
      <c r="D128" s="3"/>
      <c r="E128" s="3"/>
      <c r="H128" s="7"/>
      <c r="I128"/>
      <c r="J128" s="7"/>
      <c r="K128"/>
    </row>
    <row r="129" spans="1:11" s="6" customFormat="1" ht="23.25" customHeight="1">
      <c r="A129"/>
      <c r="B129"/>
      <c r="C129" s="39"/>
      <c r="D129" s="3"/>
      <c r="E129" s="3"/>
      <c r="H129" s="7"/>
      <c r="I129"/>
      <c r="J129" s="7"/>
      <c r="K129"/>
    </row>
    <row r="130" spans="1:11" s="6" customFormat="1" ht="23.25" customHeight="1">
      <c r="A130"/>
      <c r="B130"/>
      <c r="C130" s="39"/>
      <c r="D130" s="3"/>
      <c r="E130" s="3"/>
      <c r="H130" s="7"/>
      <c r="I130"/>
      <c r="J130" s="7"/>
      <c r="K130"/>
    </row>
    <row r="131" spans="1:11" s="6" customFormat="1" ht="23.25" customHeight="1">
      <c r="A131"/>
      <c r="B131"/>
      <c r="C131" s="39"/>
      <c r="D131" s="3"/>
      <c r="E131" s="3"/>
      <c r="H131" s="7"/>
      <c r="I131"/>
      <c r="J131" s="7"/>
      <c r="K131"/>
    </row>
    <row r="132" spans="1:11" s="6" customFormat="1" ht="23.25" customHeight="1">
      <c r="A132"/>
      <c r="B132"/>
      <c r="C132" s="39"/>
      <c r="D132" s="3"/>
      <c r="E132" s="3"/>
      <c r="H132" s="7"/>
      <c r="I132"/>
      <c r="J132" s="7"/>
      <c r="K132"/>
    </row>
    <row r="133" spans="1:11" s="6" customFormat="1" ht="23.25" customHeight="1">
      <c r="A133"/>
      <c r="B133"/>
      <c r="C133" s="39"/>
      <c r="D133" s="3"/>
      <c r="E133" s="3"/>
      <c r="H133" s="7"/>
      <c r="I133"/>
      <c r="J133" s="7"/>
      <c r="K133"/>
    </row>
    <row r="134" spans="1:11" s="6" customFormat="1" ht="23.25" customHeight="1">
      <c r="A134"/>
      <c r="B134"/>
      <c r="C134" s="39"/>
      <c r="D134" s="3"/>
      <c r="E134" s="3"/>
      <c r="H134" s="7"/>
      <c r="I134"/>
      <c r="J134" s="7"/>
      <c r="K134"/>
    </row>
    <row r="135" spans="1:11" s="6" customFormat="1" ht="23.25" customHeight="1">
      <c r="A135"/>
      <c r="B135"/>
      <c r="C135" s="39"/>
      <c r="D135" s="3"/>
      <c r="E135" s="3"/>
      <c r="H135" s="7"/>
      <c r="I135"/>
      <c r="J135" s="7"/>
      <c r="K135"/>
    </row>
    <row r="136" spans="1:11" s="6" customFormat="1" ht="23.25" customHeight="1">
      <c r="A136"/>
      <c r="B136"/>
      <c r="C136" s="39"/>
      <c r="D136" s="3"/>
      <c r="E136" s="3"/>
      <c r="H136" s="7"/>
      <c r="I136"/>
      <c r="J136" s="7"/>
      <c r="K136"/>
    </row>
    <row r="137" spans="1:11" s="6" customFormat="1" ht="23.25" customHeight="1">
      <c r="A137"/>
      <c r="B137"/>
      <c r="C137" s="39"/>
      <c r="D137" s="3"/>
      <c r="E137" s="3"/>
      <c r="H137" s="7"/>
      <c r="I137"/>
      <c r="J137" s="7"/>
      <c r="K137"/>
    </row>
    <row r="138" spans="1:11" s="6" customFormat="1" ht="23.25" customHeight="1">
      <c r="A138"/>
      <c r="B138"/>
      <c r="C138" s="39"/>
      <c r="D138" s="3"/>
      <c r="E138" s="3"/>
      <c r="H138" s="7"/>
      <c r="I138"/>
      <c r="J138" s="7"/>
      <c r="K138"/>
    </row>
    <row r="139" spans="1:11" s="6" customFormat="1" ht="23.25" customHeight="1">
      <c r="A139"/>
      <c r="B139"/>
      <c r="C139" s="39"/>
      <c r="D139" s="3"/>
      <c r="E139" s="3"/>
      <c r="H139" s="7"/>
      <c r="I139"/>
      <c r="J139" s="7"/>
      <c r="K139"/>
    </row>
    <row r="140" spans="1:11" s="6" customFormat="1" ht="23.25" customHeight="1">
      <c r="A140"/>
      <c r="B140"/>
      <c r="C140" s="39"/>
      <c r="D140" s="3"/>
      <c r="E140" s="3"/>
      <c r="H140" s="7"/>
      <c r="I140"/>
      <c r="J140" s="7"/>
      <c r="K140"/>
    </row>
    <row r="141" spans="1:11" s="6" customFormat="1" ht="23.25" customHeight="1">
      <c r="A141"/>
      <c r="B141"/>
      <c r="C141" s="37"/>
      <c r="D141"/>
      <c r="E141"/>
      <c r="H141" s="7"/>
      <c r="I141"/>
      <c r="J141" s="7"/>
      <c r="K141"/>
    </row>
    <row r="142" spans="1:11" s="6" customFormat="1" ht="23.25" customHeight="1">
      <c r="A142"/>
      <c r="B142"/>
      <c r="C142" s="37"/>
      <c r="D142"/>
      <c r="E142"/>
      <c r="H142" s="7"/>
      <c r="I142"/>
      <c r="J142" s="7"/>
      <c r="K142"/>
    </row>
  </sheetData>
  <phoneticPr fontId="1"/>
  <dataValidations count="3">
    <dataValidation type="textLength" operator="lessThanOrEqual" showInputMessage="1" showErrorMessage="1" errorTitle="文字制限数上限" error="日本語は全角60文字以内として下さい（空白含む）。" sqref="I83:I84" xr:uid="{09A2BF77-91C2-44B0-B7B1-86DAF6CDF97C}">
      <formula1>60</formula1>
    </dataValidation>
    <dataValidation type="textLength" operator="lessThanOrEqual" showInputMessage="1" showErrorMessage="1" errorTitle="文字制限数上限" error="日本語は全角30文字以内として下さい（空白含む）。" sqref="H83:H84" xr:uid="{29DDE32F-D22A-40BB-B4B3-D72D6C993829}">
      <formula1>30</formula1>
    </dataValidation>
    <dataValidation type="list" allowBlank="1" showInputMessage="1" showErrorMessage="1" sqref="D4:E92" xr:uid="{6ED0EA4A-2B1C-4F5D-A037-688ED5B77BDF}">
      <formula1>$D$97:$D$107</formula1>
    </dataValidation>
  </dataValidations>
  <hyperlinks>
    <hyperlink ref="J4" r:id="rId1" xr:uid="{BCC3F81C-F4A6-4C9C-9F2D-7583A2EE4245}"/>
    <hyperlink ref="J5" r:id="rId2" location="webinar20.html#webinar" xr:uid="{A0A596A3-AB68-4747-BB1D-4C7A9B41E382}"/>
    <hyperlink ref="J6" r:id="rId3" xr:uid="{1F85DF63-C9DE-46E8-BB4C-6D25452F7D34}"/>
    <hyperlink ref="J7" r:id="rId4" xr:uid="{01FFB01E-6F46-4E7B-BC9E-D4F5A754BFF4}"/>
    <hyperlink ref="J8" r:id="rId5" xr:uid="{45123EB5-C905-4D90-B087-355F91F625A4}"/>
    <hyperlink ref="J9" r:id="rId6" xr:uid="{084DFE95-BA86-4941-8BE2-9B8095E1A772}"/>
    <hyperlink ref="J10" r:id="rId7" xr:uid="{D2A9C279-8341-47B3-85F8-3D3298B5CE3A}"/>
    <hyperlink ref="J11" r:id="rId8" xr:uid="{ECD9640D-6318-4FA1-A36C-E2773F078700}"/>
    <hyperlink ref="J12" r:id="rId9" xr:uid="{07C18513-63E4-4F05-8289-1D45AE736959}"/>
    <hyperlink ref="J13" r:id="rId10" xr:uid="{B3D5AD0E-50A7-4341-8CBA-006DEADCD509}"/>
    <hyperlink ref="J14" r:id="rId11" xr:uid="{C02E834A-110F-4E5E-91D1-AA81ED835030}"/>
    <hyperlink ref="J15" r:id="rId12" xr:uid="{117E5B36-E9C0-4FA5-929B-A987D0A419A0}"/>
    <hyperlink ref="J16" r:id="rId13" xr:uid="{093FAB26-1DF6-4613-8A9C-D54C16734B6C}"/>
    <hyperlink ref="J17" r:id="rId14" xr:uid="{4485D084-BB16-48D5-AD46-6A775710C12A}"/>
    <hyperlink ref="J18" r:id="rId15" xr:uid="{DE9CF68B-DCA6-4E2B-895A-AB53DAB46B80}"/>
    <hyperlink ref="J19" r:id="rId16" xr:uid="{A9875693-11B8-47C1-8DAC-F53493F25488}"/>
    <hyperlink ref="J20" r:id="rId17" xr:uid="{D9E151C9-524F-4B41-AE23-0BB73CB8036C}"/>
    <hyperlink ref="J21" r:id="rId18" xr:uid="{C45C64E6-CDF6-4B0C-BD3F-E3A6825FDB77}"/>
    <hyperlink ref="J22" r:id="rId19" xr:uid="{BE829076-78BA-438C-8E95-D48D3F8EB497}"/>
    <hyperlink ref="J23" r:id="rId20" xr:uid="{FA65CE38-26E7-46B3-BFBE-A8AC479F577C}"/>
    <hyperlink ref="J24" r:id="rId21" xr:uid="{0A28B174-470D-48C8-8CAA-E59125B7BD8B}"/>
    <hyperlink ref="J25" r:id="rId22" xr:uid="{E56C217B-EC47-4BD6-93EC-B816178BDB24}"/>
    <hyperlink ref="J26" r:id="rId23" xr:uid="{03E3A2FA-502E-4765-9918-F0341CAB727C}"/>
    <hyperlink ref="J27" r:id="rId24" xr:uid="{371C77DE-262B-4898-865D-A5B0AE4B2EC8}"/>
    <hyperlink ref="J28" r:id="rId25" xr:uid="{71DE1B0A-F19B-498E-A66D-4D1ADD76C74F}"/>
    <hyperlink ref="J29" r:id="rId26" xr:uid="{104247D8-6C5F-425E-8640-06FD138A0DD3}"/>
    <hyperlink ref="J30" r:id="rId27" xr:uid="{498CC363-6327-4FBD-8A3F-401321905F97}"/>
    <hyperlink ref="J31" r:id="rId28" xr:uid="{53D2EB9B-BA49-4572-84E7-6ED5F0ED87A6}"/>
    <hyperlink ref="J32" r:id="rId29" xr:uid="{563D0E35-427E-42DB-ADC6-6D60A22225CA}"/>
    <hyperlink ref="J33" r:id="rId30" xr:uid="{44EFFAF7-BF7C-442B-B756-68E853818539}"/>
    <hyperlink ref="J35" r:id="rId31" xr:uid="{E1401B91-99C9-41CE-9318-822A59701010}"/>
    <hyperlink ref="J36" r:id="rId32" xr:uid="{1BEDD89D-BB45-4371-97C5-1B6117B103C3}"/>
    <hyperlink ref="J37" r:id="rId33" xr:uid="{82A9278E-C7AB-4A09-BECA-324F2E7D7330}"/>
    <hyperlink ref="J38" r:id="rId34" xr:uid="{9F1DCEA1-FFD9-49EB-A57C-DD33EBEC4330}"/>
    <hyperlink ref="J39" r:id="rId35" xr:uid="{3E6A67C5-2A38-4EDC-85C5-67D26A2C2BA9}"/>
    <hyperlink ref="J41" r:id="rId36" xr:uid="{B18D407E-EFE6-41B1-A7A6-9EB6E5030A29}"/>
    <hyperlink ref="J42" r:id="rId37" xr:uid="{8D15DABC-BC7B-4E0F-8157-AC36698EFD4A}"/>
    <hyperlink ref="J43" r:id="rId38" xr:uid="{09AE3426-21B6-4B44-8FD3-31EA86E9CEDF}"/>
    <hyperlink ref="J44" r:id="rId39" xr:uid="{B9A30992-394E-47FB-B0AB-7A9184E886CA}"/>
    <hyperlink ref="J45" r:id="rId40" xr:uid="{7C071752-94E3-434B-99E4-9037A5CC77A1}"/>
    <hyperlink ref="J46" r:id="rId41" xr:uid="{3A0B357C-201A-4F62-8C7F-B520FAADC005}"/>
    <hyperlink ref="J47" r:id="rId42" xr:uid="{4A97497D-50F7-4CA1-9A7D-9E7512E87FE6}"/>
    <hyperlink ref="J48" r:id="rId43" xr:uid="{248BA8A2-2C6F-4B8F-ADDB-106B90D56462}"/>
    <hyperlink ref="J49" r:id="rId44" xr:uid="{617448CE-1810-4CEF-B31A-E06DFA8036F7}"/>
    <hyperlink ref="J50" r:id="rId45" xr:uid="{0794247D-811D-4084-A8DC-19DCB27E817A}"/>
    <hyperlink ref="J51" r:id="rId46" xr:uid="{56CB0C95-27F8-42EA-A711-17E347C5C4D6}"/>
    <hyperlink ref="J52" r:id="rId47" xr:uid="{81D33896-1F2A-401B-AB40-9916CE16808B}"/>
    <hyperlink ref="J53" r:id="rId48" xr:uid="{74285CE9-91B6-4856-A8CB-191C69D9908E}"/>
    <hyperlink ref="J54" r:id="rId49" xr:uid="{829EC392-0C90-4C45-B3D8-CF87B5C96BD8}"/>
    <hyperlink ref="J55" r:id="rId50" xr:uid="{9C159234-06EC-4CB4-9DF9-03C30F03FF10}"/>
    <hyperlink ref="J56" r:id="rId51" xr:uid="{510B1484-C0E8-4629-92F6-1B9116D65735}"/>
    <hyperlink ref="J57" r:id="rId52" xr:uid="{605DFF93-82D9-4A1E-A0F3-62ED509C6887}"/>
    <hyperlink ref="J58" r:id="rId53" xr:uid="{33C37664-7A14-476E-A74A-50D6E8767B28}"/>
    <hyperlink ref="J59" r:id="rId54" xr:uid="{D164AAB4-6C01-4211-B246-E99F12EE32D5}"/>
    <hyperlink ref="J60" r:id="rId55" xr:uid="{BC3BAE27-C3B5-451B-A4CA-2572BB5AADCA}"/>
    <hyperlink ref="J61" r:id="rId56" xr:uid="{66DC4A4A-6D1B-4A58-9346-A067183F60C8}"/>
    <hyperlink ref="J62" r:id="rId57" xr:uid="{053DEB4F-9D13-42D0-BA53-21E2685C4EB5}"/>
    <hyperlink ref="J63" r:id="rId58" xr:uid="{26A68E45-B155-4067-BE30-3398C714C9BF}"/>
    <hyperlink ref="J64" r:id="rId59" xr:uid="{318F67BC-B646-4219-AAB9-3A36D0CF786D}"/>
    <hyperlink ref="J65" r:id="rId60" xr:uid="{FBF70A6F-7252-4ABE-A898-DE6AE1B46E1E}"/>
    <hyperlink ref="J66" r:id="rId61" xr:uid="{C53A40A4-8816-4498-9271-5990B9A76C88}"/>
    <hyperlink ref="J67" r:id="rId62" xr:uid="{D7513D1A-4BED-4ED1-9AB9-6CD9DDFC6B15}"/>
    <hyperlink ref="J69" r:id="rId63" xr:uid="{DB13EB51-4E6B-4853-897D-CA7558B0B73B}"/>
    <hyperlink ref="J40" r:id="rId64" xr:uid="{C591C1AC-3B96-4369-9684-83FF38449CC3}"/>
    <hyperlink ref="J70" r:id="rId65" display="https://www.youtube.com/watch?v=pzuz-kbLf-A&amp;list=PLPpzOhcxrj-x_cU52GPO9lH2dY8p3NBrF&amp;index=24" xr:uid="{90248F2F-156A-4F67-86FA-12D451EC13DB}"/>
    <hyperlink ref="J71" r:id="rId66" xr:uid="{8F8CBB9E-CDE7-4152-8025-5CC19659687A}"/>
    <hyperlink ref="J72" r:id="rId67" xr:uid="{74ED1E8B-22AA-4F5B-9D12-6911F41254EA}"/>
    <hyperlink ref="J73" r:id="rId68" xr:uid="{8C50CC3F-CDBF-47AC-A071-A51B9C1AD126}"/>
    <hyperlink ref="J74" r:id="rId69" xr:uid="{C228DAE9-5503-4655-BCCE-CD4588D90925}"/>
    <hyperlink ref="J75" r:id="rId70" xr:uid="{B5A7B62E-26D0-4924-9EA9-9902312B42AF}"/>
    <hyperlink ref="J76" r:id="rId71" xr:uid="{6D1E9E98-905C-4A97-BCDB-DF8C5FDEE819}"/>
    <hyperlink ref="J77" r:id="rId72" xr:uid="{ED4028C5-F507-4DFC-8C98-D88E3BD3D6D6}"/>
    <hyperlink ref="J78" r:id="rId73" xr:uid="{F86427DC-03F5-4B47-BBAB-B652434E6790}"/>
    <hyperlink ref="J79" r:id="rId74" xr:uid="{91D59C8D-77C2-46CF-A74D-DED5CA50F049}"/>
    <hyperlink ref="J81" r:id="rId75" xr:uid="{9CC32264-6B90-48D4-843E-F86D7433ED00}"/>
    <hyperlink ref="J82" r:id="rId76" xr:uid="{4822EC61-9646-49EA-AF4F-30DEB2A2F1A7}"/>
    <hyperlink ref="J83" r:id="rId77" xr:uid="{F9561351-23A3-46BD-9DA9-797DADAF94E1}"/>
    <hyperlink ref="J85" r:id="rId78" xr:uid="{A601F08D-79D5-49B7-BB11-46B9DE3EAA98}"/>
    <hyperlink ref="J86" r:id="rId79" xr:uid="{689BB009-9446-4429-A30F-F4DBFDCE4621}"/>
    <hyperlink ref="J87" r:id="rId80" xr:uid="{84568A17-1E2F-47CD-A553-05EEB92CDDD0}"/>
    <hyperlink ref="J88" r:id="rId81" xr:uid="{2FD64F53-C211-44DA-A61C-690FE2A14295}"/>
    <hyperlink ref="J89" r:id="rId82" xr:uid="{33CE4E4E-05C6-4DE6-B8D1-3561892E5236}"/>
    <hyperlink ref="J80" r:id="rId83" xr:uid="{A6774F37-BE56-4A3A-91C7-7FA6CC66EB23}"/>
    <hyperlink ref="J34" r:id="rId84" xr:uid="{07020975-CF4E-42B5-A9DC-4D6A3F41D17A}"/>
    <hyperlink ref="J84" r:id="rId85" xr:uid="{72012F36-5BA5-42F9-890C-83256FDDD59C}"/>
    <hyperlink ref="J90" r:id="rId86" xr:uid="{58293414-FF62-4CEC-85EC-9E0F974B20A8}"/>
    <hyperlink ref="J91" r:id="rId87" xr:uid="{FC701FAF-CC09-441F-8985-8125FA505DDA}"/>
    <hyperlink ref="J92" r:id="rId88" xr:uid="{6EC80816-F601-443B-8BDB-0FA49E74374A}"/>
  </hyperlinks>
  <pageMargins left="0.7" right="0.7" top="0.75" bottom="0.75" header="0.3" footer="0.3"/>
  <pageSetup paperSize="8" scale="56" fitToHeight="0" orientation="landscape" r:id="rId89"/>
  <tableParts count="1">
    <tablePart r:id="rId9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3985D-35F7-4FBE-BC98-50AE3E0A3F4B}">
  <sheetPr>
    <pageSetUpPr fitToPage="1"/>
  </sheetPr>
  <dimension ref="B1:J118"/>
  <sheetViews>
    <sheetView tabSelected="1" topLeftCell="A72" zoomScale="60" zoomScaleNormal="60" workbookViewId="0">
      <selection activeCell="G93" sqref="G93"/>
    </sheetView>
  </sheetViews>
  <sheetFormatPr defaultRowHeight="18.399999999999999"/>
  <cols>
    <col min="1" max="1" width="3.125" customWidth="1"/>
    <col min="2" max="2" width="11.875" customWidth="1"/>
    <col min="3" max="3" width="60.625" style="7" customWidth="1"/>
    <col min="4" max="5" width="25.375" customWidth="1"/>
    <col min="6" max="6" width="16.125" style="6" customWidth="1"/>
    <col min="7" max="7" width="16.125" style="6" bestFit="1" customWidth="1"/>
    <col min="8" max="8" width="50.625" style="7" customWidth="1"/>
    <col min="9" max="9" width="158.125" style="7" bestFit="1" customWidth="1"/>
    <col min="10" max="10" width="116.375" style="7" bestFit="1" customWidth="1"/>
  </cols>
  <sheetData>
    <row r="1" spans="2:10" ht="42">
      <c r="B1" s="4" t="s">
        <v>405</v>
      </c>
      <c r="C1" s="40"/>
      <c r="D1" s="5"/>
      <c r="E1" s="5"/>
    </row>
    <row r="2" spans="2:10" ht="20.100000000000001" customHeight="1"/>
    <row r="3" spans="2:10" s="10" customFormat="1" ht="50.1" customHeight="1">
      <c r="B3" s="32" t="s">
        <v>406</v>
      </c>
      <c r="C3" s="33" t="s">
        <v>407</v>
      </c>
      <c r="D3" s="34" t="s">
        <v>408</v>
      </c>
      <c r="E3" s="34" t="s">
        <v>409</v>
      </c>
      <c r="F3" s="34" t="s">
        <v>410</v>
      </c>
      <c r="G3" s="34" t="s">
        <v>411</v>
      </c>
      <c r="H3" s="33" t="s">
        <v>412</v>
      </c>
      <c r="I3" s="33" t="s">
        <v>413</v>
      </c>
      <c r="J3" s="33" t="s">
        <v>9</v>
      </c>
    </row>
    <row r="4" spans="2:10" ht="50.1" customHeight="1">
      <c r="B4" s="12">
        <v>1</v>
      </c>
      <c r="C4" s="29" t="s">
        <v>414</v>
      </c>
      <c r="D4" s="14" t="s">
        <v>415</v>
      </c>
      <c r="E4" s="14" t="s">
        <v>416</v>
      </c>
      <c r="F4" s="15" t="s">
        <v>13</v>
      </c>
      <c r="G4" s="13"/>
      <c r="H4" s="16" t="s">
        <v>417</v>
      </c>
      <c r="I4" s="29" t="s">
        <v>418</v>
      </c>
      <c r="J4" s="49" t="s">
        <v>16</v>
      </c>
    </row>
    <row r="5" spans="2:10" ht="50.1" customHeight="1">
      <c r="B5" s="12">
        <v>2</v>
      </c>
      <c r="C5" s="29" t="s">
        <v>419</v>
      </c>
      <c r="D5" s="14" t="s">
        <v>415</v>
      </c>
      <c r="E5" s="14"/>
      <c r="F5" s="13" t="s">
        <v>18</v>
      </c>
      <c r="G5" s="13"/>
      <c r="H5" s="16" t="s">
        <v>420</v>
      </c>
      <c r="I5" s="29" t="s">
        <v>421</v>
      </c>
      <c r="J5" s="49" t="s">
        <v>21</v>
      </c>
    </row>
    <row r="6" spans="2:10" ht="50.1" customHeight="1">
      <c r="B6" s="12">
        <v>3</v>
      </c>
      <c r="C6" s="29" t="s">
        <v>422</v>
      </c>
      <c r="D6" s="14" t="s">
        <v>415</v>
      </c>
      <c r="E6" s="14" t="s">
        <v>423</v>
      </c>
      <c r="F6" s="13" t="s">
        <v>24</v>
      </c>
      <c r="G6" s="13"/>
      <c r="H6" s="16" t="s">
        <v>424</v>
      </c>
      <c r="I6" s="29" t="s">
        <v>425</v>
      </c>
      <c r="J6" s="44" t="s">
        <v>27</v>
      </c>
    </row>
    <row r="7" spans="2:10" ht="50.1" customHeight="1">
      <c r="B7" s="12">
        <v>4</v>
      </c>
      <c r="C7" s="29" t="s">
        <v>426</v>
      </c>
      <c r="D7" s="14" t="s">
        <v>415</v>
      </c>
      <c r="E7" s="14"/>
      <c r="F7" s="13" t="s">
        <v>28</v>
      </c>
      <c r="G7" s="13"/>
      <c r="H7" s="16" t="s">
        <v>427</v>
      </c>
      <c r="I7" s="29" t="s">
        <v>428</v>
      </c>
      <c r="J7" s="49" t="s">
        <v>429</v>
      </c>
    </row>
    <row r="8" spans="2:10" ht="50.1" customHeight="1">
      <c r="B8" s="12">
        <v>5</v>
      </c>
      <c r="C8" s="29" t="s">
        <v>430</v>
      </c>
      <c r="D8" s="14" t="s">
        <v>416</v>
      </c>
      <c r="E8" s="14"/>
      <c r="F8" s="13" t="s">
        <v>28</v>
      </c>
      <c r="G8" s="13"/>
      <c r="H8" s="16" t="s">
        <v>33</v>
      </c>
      <c r="I8" s="29" t="s">
        <v>431</v>
      </c>
      <c r="J8" s="49" t="s">
        <v>35</v>
      </c>
    </row>
    <row r="9" spans="2:10" ht="50.1" customHeight="1">
      <c r="B9" s="12">
        <v>6</v>
      </c>
      <c r="C9" s="29" t="s">
        <v>432</v>
      </c>
      <c r="D9" s="14" t="s">
        <v>433</v>
      </c>
      <c r="E9" s="14"/>
      <c r="F9" s="13" t="s">
        <v>38</v>
      </c>
      <c r="G9" s="13"/>
      <c r="H9" s="16" t="s">
        <v>434</v>
      </c>
      <c r="I9" s="29" t="s">
        <v>435</v>
      </c>
      <c r="J9" s="49" t="s">
        <v>436</v>
      </c>
    </row>
    <row r="10" spans="2:10" ht="50.1" customHeight="1">
      <c r="B10" s="12">
        <v>7</v>
      </c>
      <c r="C10" s="29" t="s">
        <v>437</v>
      </c>
      <c r="D10" s="14" t="s">
        <v>438</v>
      </c>
      <c r="E10" s="14" t="s">
        <v>416</v>
      </c>
      <c r="F10" s="13" t="s">
        <v>44</v>
      </c>
      <c r="G10" s="13"/>
      <c r="H10" s="16" t="s">
        <v>439</v>
      </c>
      <c r="I10" s="29" t="s">
        <v>440</v>
      </c>
      <c r="J10" s="44" t="s">
        <v>47</v>
      </c>
    </row>
    <row r="11" spans="2:10" ht="50.1" customHeight="1">
      <c r="B11" s="12">
        <v>8</v>
      </c>
      <c r="C11" s="29" t="s">
        <v>437</v>
      </c>
      <c r="D11" s="14" t="s">
        <v>415</v>
      </c>
      <c r="E11" s="14"/>
      <c r="F11" s="13" t="s">
        <v>44</v>
      </c>
      <c r="G11" s="13"/>
      <c r="H11" s="16" t="s">
        <v>441</v>
      </c>
      <c r="I11" s="29" t="s">
        <v>442</v>
      </c>
      <c r="J11" s="49" t="s">
        <v>50</v>
      </c>
    </row>
    <row r="12" spans="2:10" ht="50.1" customHeight="1">
      <c r="B12" s="12">
        <v>9</v>
      </c>
      <c r="C12" s="29" t="s">
        <v>426</v>
      </c>
      <c r="D12" s="14" t="s">
        <v>415</v>
      </c>
      <c r="E12" s="14"/>
      <c r="F12" s="13" t="s">
        <v>52</v>
      </c>
      <c r="G12" s="13"/>
      <c r="H12" s="16" t="s">
        <v>443</v>
      </c>
      <c r="I12" s="29" t="s">
        <v>444</v>
      </c>
      <c r="J12" s="43" t="s">
        <v>55</v>
      </c>
    </row>
    <row r="13" spans="2:10" ht="50.1" customHeight="1">
      <c r="B13" s="12">
        <v>10</v>
      </c>
      <c r="C13" s="29" t="s">
        <v>419</v>
      </c>
      <c r="D13" s="14" t="s">
        <v>445</v>
      </c>
      <c r="E13" s="14"/>
      <c r="F13" s="13" t="s">
        <v>57</v>
      </c>
      <c r="G13" s="13"/>
      <c r="H13" s="16" t="s">
        <v>446</v>
      </c>
      <c r="I13" s="29" t="s">
        <v>447</v>
      </c>
      <c r="J13" s="49" t="s">
        <v>448</v>
      </c>
    </row>
    <row r="14" spans="2:10" ht="50.1" customHeight="1">
      <c r="B14" s="12">
        <v>11</v>
      </c>
      <c r="C14" s="38" t="s">
        <v>437</v>
      </c>
      <c r="D14" s="14" t="s">
        <v>449</v>
      </c>
      <c r="E14" s="14"/>
      <c r="F14" s="13">
        <v>2017.06</v>
      </c>
      <c r="G14" s="13"/>
      <c r="H14" s="16" t="s">
        <v>450</v>
      </c>
      <c r="I14" s="29" t="s">
        <v>451</v>
      </c>
      <c r="J14" s="49" t="s">
        <v>64</v>
      </c>
    </row>
    <row r="15" spans="2:10" ht="50.1" customHeight="1">
      <c r="B15" s="12">
        <v>12</v>
      </c>
      <c r="C15" s="29" t="s">
        <v>452</v>
      </c>
      <c r="D15" s="14" t="s">
        <v>449</v>
      </c>
      <c r="E15" s="14" t="s">
        <v>416</v>
      </c>
      <c r="F15" s="13" t="s">
        <v>66</v>
      </c>
      <c r="G15" s="13"/>
      <c r="H15" s="16" t="s">
        <v>453</v>
      </c>
      <c r="I15" s="29" t="s">
        <v>454</v>
      </c>
      <c r="J15" s="49" t="s">
        <v>69</v>
      </c>
    </row>
    <row r="16" spans="2:10" ht="50.1" customHeight="1">
      <c r="B16" s="12">
        <v>13</v>
      </c>
      <c r="C16" s="29" t="s">
        <v>437</v>
      </c>
      <c r="D16" s="14" t="s">
        <v>415</v>
      </c>
      <c r="E16" s="14"/>
      <c r="F16" s="13" t="s">
        <v>38</v>
      </c>
      <c r="G16" s="13"/>
      <c r="H16" s="16" t="s">
        <v>455</v>
      </c>
      <c r="I16" s="29" t="s">
        <v>456</v>
      </c>
      <c r="J16" s="49" t="s">
        <v>72</v>
      </c>
    </row>
    <row r="17" spans="2:10" ht="50.1" customHeight="1">
      <c r="B17" s="12">
        <v>14</v>
      </c>
      <c r="C17" s="29" t="s">
        <v>419</v>
      </c>
      <c r="D17" s="14" t="s">
        <v>415</v>
      </c>
      <c r="E17" s="14"/>
      <c r="F17" s="13" t="s">
        <v>73</v>
      </c>
      <c r="G17" s="13"/>
      <c r="H17" s="16" t="s">
        <v>457</v>
      </c>
      <c r="I17" s="29" t="s">
        <v>458</v>
      </c>
      <c r="J17" s="49" t="s">
        <v>76</v>
      </c>
    </row>
    <row r="18" spans="2:10" ht="50.1" customHeight="1">
      <c r="B18" s="12">
        <v>15</v>
      </c>
      <c r="C18" s="29" t="s">
        <v>437</v>
      </c>
      <c r="D18" s="14" t="s">
        <v>423</v>
      </c>
      <c r="E18" s="14" t="s">
        <v>438</v>
      </c>
      <c r="F18" s="13" t="s">
        <v>77</v>
      </c>
      <c r="G18" s="13"/>
      <c r="H18" s="16" t="s">
        <v>78</v>
      </c>
      <c r="I18" s="29" t="s">
        <v>459</v>
      </c>
      <c r="J18" s="49" t="s">
        <v>80</v>
      </c>
    </row>
    <row r="19" spans="2:10" ht="50.1" customHeight="1">
      <c r="B19" s="12">
        <v>16</v>
      </c>
      <c r="C19" s="29" t="s">
        <v>437</v>
      </c>
      <c r="D19" s="14" t="s">
        <v>460</v>
      </c>
      <c r="E19" s="14" t="s">
        <v>461</v>
      </c>
      <c r="F19" s="13" t="s">
        <v>83</v>
      </c>
      <c r="G19" s="13"/>
      <c r="H19" s="16" t="s">
        <v>462</v>
      </c>
      <c r="I19" s="29" t="s">
        <v>463</v>
      </c>
      <c r="J19" s="49" t="s">
        <v>86</v>
      </c>
    </row>
    <row r="20" spans="2:10" ht="50.1" customHeight="1">
      <c r="B20" s="12">
        <v>17</v>
      </c>
      <c r="C20" s="29" t="s">
        <v>437</v>
      </c>
      <c r="D20" s="14" t="s">
        <v>415</v>
      </c>
      <c r="E20" s="17" t="s">
        <v>416</v>
      </c>
      <c r="F20" s="13" t="s">
        <v>87</v>
      </c>
      <c r="G20" s="13"/>
      <c r="H20" s="16" t="s">
        <v>88</v>
      </c>
      <c r="I20" s="29" t="s">
        <v>464</v>
      </c>
      <c r="J20" s="49" t="s">
        <v>90</v>
      </c>
    </row>
    <row r="21" spans="2:10" ht="50.1" customHeight="1">
      <c r="B21" s="12">
        <v>18</v>
      </c>
      <c r="C21" s="29" t="s">
        <v>465</v>
      </c>
      <c r="D21" s="14" t="s">
        <v>460</v>
      </c>
      <c r="E21" s="14"/>
      <c r="F21" s="13" t="s">
        <v>92</v>
      </c>
      <c r="G21" s="18"/>
      <c r="H21" s="16" t="s">
        <v>93</v>
      </c>
      <c r="I21" s="29" t="s">
        <v>466</v>
      </c>
      <c r="J21" s="49" t="s">
        <v>467</v>
      </c>
    </row>
    <row r="22" spans="2:10" ht="50.1" customHeight="1">
      <c r="B22" s="12">
        <v>19</v>
      </c>
      <c r="C22" s="29" t="s">
        <v>437</v>
      </c>
      <c r="D22" s="14" t="s">
        <v>445</v>
      </c>
      <c r="E22" s="14"/>
      <c r="F22" s="13" t="s">
        <v>96</v>
      </c>
      <c r="G22" s="13"/>
      <c r="H22" s="16" t="s">
        <v>468</v>
      </c>
      <c r="I22" s="29" t="s">
        <v>469</v>
      </c>
      <c r="J22" s="49" t="s">
        <v>99</v>
      </c>
    </row>
    <row r="23" spans="2:10" ht="50.1" customHeight="1">
      <c r="B23" s="12">
        <v>20</v>
      </c>
      <c r="C23" s="29" t="s">
        <v>426</v>
      </c>
      <c r="D23" s="14" t="s">
        <v>449</v>
      </c>
      <c r="E23" s="14"/>
      <c r="F23" s="13" t="s">
        <v>100</v>
      </c>
      <c r="G23" s="13"/>
      <c r="H23" s="16" t="s">
        <v>101</v>
      </c>
      <c r="I23" s="29" t="s">
        <v>470</v>
      </c>
      <c r="J23" s="49" t="s">
        <v>103</v>
      </c>
    </row>
    <row r="24" spans="2:10" ht="50.1" customHeight="1">
      <c r="B24" s="12">
        <v>21</v>
      </c>
      <c r="C24" s="29" t="s">
        <v>437</v>
      </c>
      <c r="D24" s="14" t="s">
        <v>416</v>
      </c>
      <c r="E24" s="14"/>
      <c r="F24" s="13" t="s">
        <v>104</v>
      </c>
      <c r="G24" s="18"/>
      <c r="H24" s="16" t="s">
        <v>471</v>
      </c>
      <c r="I24" s="29" t="s">
        <v>472</v>
      </c>
      <c r="J24" s="49" t="s">
        <v>107</v>
      </c>
    </row>
    <row r="25" spans="2:10" ht="50.1" customHeight="1">
      <c r="B25" s="12">
        <v>22</v>
      </c>
      <c r="C25" s="29" t="s">
        <v>473</v>
      </c>
      <c r="D25" s="14" t="s">
        <v>416</v>
      </c>
      <c r="E25" s="14" t="s">
        <v>423</v>
      </c>
      <c r="F25" s="13" t="s">
        <v>109</v>
      </c>
      <c r="G25" s="13"/>
      <c r="H25" s="16" t="s">
        <v>474</v>
      </c>
      <c r="I25" s="29" t="s">
        <v>475</v>
      </c>
      <c r="J25" s="49" t="s">
        <v>112</v>
      </c>
    </row>
    <row r="26" spans="2:10" ht="50.1" customHeight="1">
      <c r="B26" s="12">
        <v>23</v>
      </c>
      <c r="C26" s="29" t="s">
        <v>476</v>
      </c>
      <c r="D26" s="14" t="s">
        <v>415</v>
      </c>
      <c r="E26" s="14"/>
      <c r="F26" s="13">
        <v>2020.08</v>
      </c>
      <c r="G26" s="13"/>
      <c r="H26" s="16" t="s">
        <v>477</v>
      </c>
      <c r="I26" s="29" t="s">
        <v>478</v>
      </c>
      <c r="J26" s="49" t="s">
        <v>116</v>
      </c>
    </row>
    <row r="27" spans="2:10" ht="50.1" customHeight="1">
      <c r="B27" s="12">
        <v>24</v>
      </c>
      <c r="C27" s="29" t="s">
        <v>476</v>
      </c>
      <c r="D27" s="14" t="s">
        <v>423</v>
      </c>
      <c r="E27" s="14"/>
      <c r="F27" s="13" t="s">
        <v>117</v>
      </c>
      <c r="G27" s="13"/>
      <c r="H27" s="16" t="s">
        <v>479</v>
      </c>
      <c r="I27" s="29" t="s">
        <v>480</v>
      </c>
      <c r="J27" s="43" t="s">
        <v>120</v>
      </c>
    </row>
    <row r="28" spans="2:10" ht="50.1" customHeight="1">
      <c r="B28" s="12">
        <v>25</v>
      </c>
      <c r="C28" s="29" t="s">
        <v>481</v>
      </c>
      <c r="D28" s="14" t="s">
        <v>416</v>
      </c>
      <c r="E28" s="14"/>
      <c r="F28" s="13" t="s">
        <v>109</v>
      </c>
      <c r="G28" s="13"/>
      <c r="H28" s="16" t="s">
        <v>482</v>
      </c>
      <c r="I28" s="29" t="s">
        <v>483</v>
      </c>
      <c r="J28" s="49" t="s">
        <v>124</v>
      </c>
    </row>
    <row r="29" spans="2:10" ht="50.1" customHeight="1">
      <c r="B29" s="12">
        <v>26</v>
      </c>
      <c r="C29" s="29" t="s">
        <v>437</v>
      </c>
      <c r="D29" s="14" t="s">
        <v>415</v>
      </c>
      <c r="E29" s="14"/>
      <c r="F29" s="13" t="s">
        <v>125</v>
      </c>
      <c r="G29" s="13"/>
      <c r="H29" s="16" t="s">
        <v>484</v>
      </c>
      <c r="I29" s="29" t="s">
        <v>485</v>
      </c>
      <c r="J29" s="49" t="s">
        <v>128</v>
      </c>
    </row>
    <row r="30" spans="2:10" ht="50.1" customHeight="1">
      <c r="B30" s="12">
        <v>27</v>
      </c>
      <c r="C30" s="29" t="s">
        <v>486</v>
      </c>
      <c r="D30" s="14" t="s">
        <v>449</v>
      </c>
      <c r="E30" s="14"/>
      <c r="F30" s="13">
        <v>2020.03</v>
      </c>
      <c r="G30" s="13"/>
      <c r="H30" s="16" t="s">
        <v>487</v>
      </c>
      <c r="I30" s="29" t="s">
        <v>488</v>
      </c>
      <c r="J30" s="49" t="s">
        <v>132</v>
      </c>
    </row>
    <row r="31" spans="2:10" ht="50.1" customHeight="1">
      <c r="B31" s="12">
        <v>28</v>
      </c>
      <c r="C31" s="29" t="s">
        <v>419</v>
      </c>
      <c r="D31" s="14" t="s">
        <v>449</v>
      </c>
      <c r="E31" s="14"/>
      <c r="F31" s="13" t="s">
        <v>104</v>
      </c>
      <c r="G31" s="13"/>
      <c r="H31" s="16" t="s">
        <v>133</v>
      </c>
      <c r="I31" s="29" t="s">
        <v>489</v>
      </c>
      <c r="J31" s="49" t="s">
        <v>135</v>
      </c>
    </row>
    <row r="32" spans="2:10" ht="50.1" customHeight="1">
      <c r="B32" s="12">
        <v>29</v>
      </c>
      <c r="C32" s="29" t="s">
        <v>426</v>
      </c>
      <c r="D32" s="14" t="s">
        <v>423</v>
      </c>
      <c r="E32" s="14"/>
      <c r="F32" s="15" t="s">
        <v>136</v>
      </c>
      <c r="G32" s="13"/>
      <c r="H32" s="16" t="s">
        <v>490</v>
      </c>
      <c r="I32" s="29" t="s">
        <v>491</v>
      </c>
      <c r="J32" s="49" t="s">
        <v>139</v>
      </c>
    </row>
    <row r="33" spans="2:10" ht="50.1" customHeight="1">
      <c r="B33" s="12">
        <v>30</v>
      </c>
      <c r="C33" s="29" t="s">
        <v>492</v>
      </c>
      <c r="D33" s="14" t="s">
        <v>460</v>
      </c>
      <c r="E33" s="14" t="s">
        <v>461</v>
      </c>
      <c r="F33" s="13" t="s">
        <v>141</v>
      </c>
      <c r="G33" s="13"/>
      <c r="H33" s="16" t="s">
        <v>493</v>
      </c>
      <c r="I33" s="29" t="s">
        <v>494</v>
      </c>
      <c r="J33" s="49" t="s">
        <v>144</v>
      </c>
    </row>
    <row r="34" spans="2:10" ht="50.1" customHeight="1">
      <c r="B34" s="12">
        <v>31</v>
      </c>
      <c r="C34" s="29" t="s">
        <v>419</v>
      </c>
      <c r="D34" s="14" t="s">
        <v>438</v>
      </c>
      <c r="E34" s="14"/>
      <c r="F34" s="13">
        <v>2021.06</v>
      </c>
      <c r="G34" s="13"/>
      <c r="H34" s="16" t="s">
        <v>495</v>
      </c>
      <c r="I34" s="29" t="s">
        <v>496</v>
      </c>
      <c r="J34" s="43" t="s">
        <v>146</v>
      </c>
    </row>
    <row r="35" spans="2:10" ht="50.1" customHeight="1">
      <c r="B35" s="12">
        <v>32</v>
      </c>
      <c r="C35" s="29" t="s">
        <v>426</v>
      </c>
      <c r="D35" s="14" t="s">
        <v>415</v>
      </c>
      <c r="E35" s="14"/>
      <c r="F35" s="13" t="s">
        <v>66</v>
      </c>
      <c r="G35" s="13"/>
      <c r="H35" s="16" t="s">
        <v>497</v>
      </c>
      <c r="I35" s="29" t="s">
        <v>498</v>
      </c>
      <c r="J35" s="49" t="s">
        <v>149</v>
      </c>
    </row>
    <row r="36" spans="2:10" ht="50.1" customHeight="1">
      <c r="B36" s="12">
        <v>33</v>
      </c>
      <c r="C36" s="29" t="s">
        <v>499</v>
      </c>
      <c r="D36" s="14" t="s">
        <v>423</v>
      </c>
      <c r="E36" s="14" t="s">
        <v>415</v>
      </c>
      <c r="F36" s="13" t="s">
        <v>151</v>
      </c>
      <c r="G36" s="13"/>
      <c r="H36" s="16" t="s">
        <v>500</v>
      </c>
      <c r="I36" s="29" t="s">
        <v>501</v>
      </c>
      <c r="J36" s="49" t="s">
        <v>154</v>
      </c>
    </row>
    <row r="37" spans="2:10" ht="50.1" customHeight="1">
      <c r="B37" s="12">
        <v>34</v>
      </c>
      <c r="C37" s="29" t="s">
        <v>502</v>
      </c>
      <c r="D37" s="14" t="s">
        <v>445</v>
      </c>
      <c r="E37" s="14"/>
      <c r="F37" s="13" t="s">
        <v>156</v>
      </c>
      <c r="G37" s="13"/>
      <c r="H37" s="16" t="s">
        <v>503</v>
      </c>
      <c r="I37" s="29" t="s">
        <v>504</v>
      </c>
      <c r="J37" s="49" t="s">
        <v>159</v>
      </c>
    </row>
    <row r="38" spans="2:10" ht="50.1" customHeight="1">
      <c r="B38" s="12">
        <v>35</v>
      </c>
      <c r="C38" s="29" t="s">
        <v>505</v>
      </c>
      <c r="D38" s="14" t="s">
        <v>415</v>
      </c>
      <c r="E38" s="14"/>
      <c r="F38" s="13" t="s">
        <v>161</v>
      </c>
      <c r="G38" s="13"/>
      <c r="H38" s="16" t="s">
        <v>506</v>
      </c>
      <c r="I38" s="29" t="s">
        <v>507</v>
      </c>
      <c r="J38" s="49" t="s">
        <v>164</v>
      </c>
    </row>
    <row r="39" spans="2:10" ht="50.1" customHeight="1">
      <c r="B39" s="12">
        <v>36</v>
      </c>
      <c r="C39" s="29" t="s">
        <v>502</v>
      </c>
      <c r="D39" s="14" t="s">
        <v>423</v>
      </c>
      <c r="E39" s="14" t="s">
        <v>415</v>
      </c>
      <c r="F39" s="13" t="s">
        <v>165</v>
      </c>
      <c r="G39" s="13"/>
      <c r="H39" s="16" t="s">
        <v>508</v>
      </c>
      <c r="I39" s="29" t="s">
        <v>509</v>
      </c>
      <c r="J39" s="49" t="s">
        <v>168</v>
      </c>
    </row>
    <row r="40" spans="2:10" ht="50.1" customHeight="1">
      <c r="B40" s="12">
        <v>37</v>
      </c>
      <c r="C40" s="29" t="s">
        <v>510</v>
      </c>
      <c r="D40" s="14" t="s">
        <v>415</v>
      </c>
      <c r="E40" s="14" t="s">
        <v>438</v>
      </c>
      <c r="F40" s="13" t="s">
        <v>170</v>
      </c>
      <c r="G40" s="13"/>
      <c r="H40" s="22" t="s">
        <v>511</v>
      </c>
      <c r="I40" s="29" t="s">
        <v>512</v>
      </c>
      <c r="J40" s="49" t="s">
        <v>173</v>
      </c>
    </row>
    <row r="41" spans="2:10" ht="50.1" customHeight="1">
      <c r="B41" s="12">
        <v>38</v>
      </c>
      <c r="C41" s="29" t="s">
        <v>513</v>
      </c>
      <c r="D41" s="14" t="s">
        <v>460</v>
      </c>
      <c r="E41" s="14" t="s">
        <v>461</v>
      </c>
      <c r="F41" s="13" t="s">
        <v>175</v>
      </c>
      <c r="G41" s="13"/>
      <c r="H41" s="16" t="s">
        <v>514</v>
      </c>
      <c r="I41" s="29" t="s">
        <v>515</v>
      </c>
      <c r="J41" s="49" t="s">
        <v>178</v>
      </c>
    </row>
    <row r="42" spans="2:10" ht="50.1" customHeight="1">
      <c r="B42" s="12">
        <v>39</v>
      </c>
      <c r="C42" s="29" t="s">
        <v>414</v>
      </c>
      <c r="D42" s="14" t="s">
        <v>449</v>
      </c>
      <c r="E42" s="14" t="s">
        <v>415</v>
      </c>
      <c r="F42" s="13" t="s">
        <v>179</v>
      </c>
      <c r="G42" s="13"/>
      <c r="H42" s="16" t="s">
        <v>516</v>
      </c>
      <c r="I42" s="29" t="s">
        <v>517</v>
      </c>
      <c r="J42" s="49" t="s">
        <v>182</v>
      </c>
    </row>
    <row r="43" spans="2:10" ht="50.1" customHeight="1">
      <c r="B43" s="12">
        <v>40</v>
      </c>
      <c r="C43" s="29" t="s">
        <v>510</v>
      </c>
      <c r="D43" s="14" t="s">
        <v>415</v>
      </c>
      <c r="E43" s="14" t="s">
        <v>423</v>
      </c>
      <c r="F43" s="13" t="s">
        <v>183</v>
      </c>
      <c r="G43" s="13"/>
      <c r="H43" s="16" t="s">
        <v>518</v>
      </c>
      <c r="I43" s="29" t="s">
        <v>519</v>
      </c>
      <c r="J43" s="49" t="s">
        <v>186</v>
      </c>
    </row>
    <row r="44" spans="2:10" ht="50.1" customHeight="1">
      <c r="B44" s="12">
        <v>41</v>
      </c>
      <c r="C44" s="29" t="s">
        <v>510</v>
      </c>
      <c r="D44" s="14" t="s">
        <v>415</v>
      </c>
      <c r="E44" s="14" t="s">
        <v>416</v>
      </c>
      <c r="F44" s="13" t="s">
        <v>187</v>
      </c>
      <c r="G44" s="13"/>
      <c r="H44" s="16" t="s">
        <v>520</v>
      </c>
      <c r="I44" s="29" t="s">
        <v>521</v>
      </c>
      <c r="J44" s="49" t="s">
        <v>190</v>
      </c>
    </row>
    <row r="45" spans="2:10" ht="50.1" customHeight="1">
      <c r="B45" s="12">
        <v>42</v>
      </c>
      <c r="C45" s="29" t="s">
        <v>513</v>
      </c>
      <c r="D45" s="14" t="s">
        <v>460</v>
      </c>
      <c r="E45" s="14" t="s">
        <v>461</v>
      </c>
      <c r="F45" s="13" t="s">
        <v>38</v>
      </c>
      <c r="G45" s="13"/>
      <c r="H45" s="16" t="s">
        <v>522</v>
      </c>
      <c r="I45" s="29" t="s">
        <v>523</v>
      </c>
      <c r="J45" s="49" t="s">
        <v>193</v>
      </c>
    </row>
    <row r="46" spans="2:10" ht="50.1" customHeight="1">
      <c r="B46" s="12">
        <v>43</v>
      </c>
      <c r="C46" s="29" t="s">
        <v>414</v>
      </c>
      <c r="D46" s="14" t="s">
        <v>415</v>
      </c>
      <c r="E46" s="14" t="s">
        <v>460</v>
      </c>
      <c r="F46" s="13" t="s">
        <v>194</v>
      </c>
      <c r="G46" s="13"/>
      <c r="H46" s="16" t="s">
        <v>524</v>
      </c>
      <c r="I46" s="29" t="s">
        <v>525</v>
      </c>
      <c r="J46" s="49" t="s">
        <v>197</v>
      </c>
    </row>
    <row r="47" spans="2:10" ht="50.1" customHeight="1">
      <c r="B47" s="12">
        <v>44</v>
      </c>
      <c r="C47" s="29" t="s">
        <v>414</v>
      </c>
      <c r="D47" s="14" t="s">
        <v>415</v>
      </c>
      <c r="E47" s="14" t="s">
        <v>433</v>
      </c>
      <c r="F47" s="13" t="s">
        <v>198</v>
      </c>
      <c r="G47" s="13"/>
      <c r="H47" s="16" t="s">
        <v>526</v>
      </c>
      <c r="I47" s="29" t="s">
        <v>527</v>
      </c>
      <c r="J47" s="49" t="s">
        <v>201</v>
      </c>
    </row>
    <row r="48" spans="2:10" ht="50.1" customHeight="1">
      <c r="B48" s="12">
        <v>45</v>
      </c>
      <c r="C48" s="29" t="s">
        <v>414</v>
      </c>
      <c r="D48" s="14" t="s">
        <v>415</v>
      </c>
      <c r="E48" s="14" t="s">
        <v>423</v>
      </c>
      <c r="F48" s="13" t="s">
        <v>202</v>
      </c>
      <c r="G48" s="13"/>
      <c r="H48" s="16" t="s">
        <v>528</v>
      </c>
      <c r="I48" s="29" t="s">
        <v>529</v>
      </c>
      <c r="J48" s="49" t="s">
        <v>205</v>
      </c>
    </row>
    <row r="49" spans="2:10" ht="50.1" customHeight="1">
      <c r="B49" s="12">
        <v>46</v>
      </c>
      <c r="C49" s="29" t="s">
        <v>414</v>
      </c>
      <c r="D49" s="14" t="s">
        <v>415</v>
      </c>
      <c r="E49" s="14" t="s">
        <v>416</v>
      </c>
      <c r="F49" s="13" t="s">
        <v>206</v>
      </c>
      <c r="G49" s="13"/>
      <c r="H49" s="16" t="s">
        <v>530</v>
      </c>
      <c r="I49" s="29" t="s">
        <v>531</v>
      </c>
      <c r="J49" s="49" t="s">
        <v>209</v>
      </c>
    </row>
    <row r="50" spans="2:10" ht="50.1" customHeight="1">
      <c r="B50" s="12">
        <v>47</v>
      </c>
      <c r="C50" s="29" t="s">
        <v>414</v>
      </c>
      <c r="D50" s="14" t="s">
        <v>415</v>
      </c>
      <c r="E50" s="14" t="s">
        <v>449</v>
      </c>
      <c r="F50" s="13" t="s">
        <v>183</v>
      </c>
      <c r="G50" s="13"/>
      <c r="H50" s="16" t="s">
        <v>532</v>
      </c>
      <c r="I50" s="29" t="s">
        <v>533</v>
      </c>
      <c r="J50" s="49" t="s">
        <v>212</v>
      </c>
    </row>
    <row r="51" spans="2:10" ht="50.1" customHeight="1">
      <c r="B51" s="12">
        <v>48</v>
      </c>
      <c r="C51" s="29" t="s">
        <v>414</v>
      </c>
      <c r="D51" s="14" t="s">
        <v>415</v>
      </c>
      <c r="E51" s="14" t="s">
        <v>438</v>
      </c>
      <c r="F51" s="13" t="s">
        <v>213</v>
      </c>
      <c r="G51" s="13"/>
      <c r="H51" s="16" t="s">
        <v>534</v>
      </c>
      <c r="I51" s="29" t="s">
        <v>535</v>
      </c>
      <c r="J51" s="49" t="s">
        <v>216</v>
      </c>
    </row>
    <row r="52" spans="2:10" ht="50.1" customHeight="1">
      <c r="B52" s="12">
        <v>49</v>
      </c>
      <c r="C52" s="29" t="s">
        <v>510</v>
      </c>
      <c r="D52" s="14" t="s">
        <v>415</v>
      </c>
      <c r="E52" s="14"/>
      <c r="F52" s="13" t="s">
        <v>217</v>
      </c>
      <c r="G52" s="13"/>
      <c r="H52" s="16" t="s">
        <v>536</v>
      </c>
      <c r="I52" s="29" t="s">
        <v>537</v>
      </c>
      <c r="J52" s="49" t="s">
        <v>220</v>
      </c>
    </row>
    <row r="53" spans="2:10" ht="50.1" customHeight="1">
      <c r="B53" s="12">
        <v>50</v>
      </c>
      <c r="C53" s="29" t="s">
        <v>510</v>
      </c>
      <c r="D53" s="14" t="s">
        <v>461</v>
      </c>
      <c r="E53" s="14"/>
      <c r="F53" s="13" t="s">
        <v>221</v>
      </c>
      <c r="G53" s="13"/>
      <c r="H53" s="16" t="s">
        <v>538</v>
      </c>
      <c r="I53" s="29" t="s">
        <v>539</v>
      </c>
      <c r="J53" s="49" t="s">
        <v>224</v>
      </c>
    </row>
    <row r="54" spans="2:10" ht="50.1" customHeight="1">
      <c r="B54" s="12">
        <v>51</v>
      </c>
      <c r="C54" s="29" t="s">
        <v>414</v>
      </c>
      <c r="D54" s="14" t="s">
        <v>415</v>
      </c>
      <c r="E54" s="14"/>
      <c r="F54" s="13" t="s">
        <v>225</v>
      </c>
      <c r="G54" s="13"/>
      <c r="H54" s="16" t="s">
        <v>540</v>
      </c>
      <c r="I54" s="29" t="s">
        <v>541</v>
      </c>
      <c r="J54" s="49" t="s">
        <v>228</v>
      </c>
    </row>
    <row r="55" spans="2:10" ht="50.1" customHeight="1">
      <c r="B55" s="12">
        <v>52</v>
      </c>
      <c r="C55" s="29" t="s">
        <v>414</v>
      </c>
      <c r="D55" s="14" t="s">
        <v>415</v>
      </c>
      <c r="E55" s="14"/>
      <c r="F55" s="13" t="s">
        <v>229</v>
      </c>
      <c r="G55" s="13"/>
      <c r="H55" s="16" t="s">
        <v>542</v>
      </c>
      <c r="I55" s="29" t="s">
        <v>543</v>
      </c>
      <c r="J55" s="49" t="s">
        <v>232</v>
      </c>
    </row>
    <row r="56" spans="2:10" ht="50.1" customHeight="1">
      <c r="B56" s="12">
        <v>53</v>
      </c>
      <c r="C56" s="29" t="s">
        <v>414</v>
      </c>
      <c r="D56" s="14" t="s">
        <v>415</v>
      </c>
      <c r="E56" s="14" t="s">
        <v>445</v>
      </c>
      <c r="F56" s="13" t="s">
        <v>221</v>
      </c>
      <c r="G56" s="13"/>
      <c r="H56" s="16" t="s">
        <v>544</v>
      </c>
      <c r="I56" s="29" t="s">
        <v>545</v>
      </c>
      <c r="J56" s="49" t="s">
        <v>235</v>
      </c>
    </row>
    <row r="57" spans="2:10" ht="50.1" customHeight="1">
      <c r="B57" s="12">
        <v>54</v>
      </c>
      <c r="C57" s="30" t="s">
        <v>426</v>
      </c>
      <c r="D57" s="24" t="s">
        <v>415</v>
      </c>
      <c r="E57" s="24"/>
      <c r="F57" s="23" t="s">
        <v>236</v>
      </c>
      <c r="G57" s="23"/>
      <c r="H57" s="25" t="s">
        <v>546</v>
      </c>
      <c r="I57" s="30" t="s">
        <v>547</v>
      </c>
      <c r="J57" s="49" t="s">
        <v>239</v>
      </c>
    </row>
    <row r="58" spans="2:10" ht="50.1" customHeight="1">
      <c r="B58" s="12">
        <v>55</v>
      </c>
      <c r="C58" s="29" t="s">
        <v>426</v>
      </c>
      <c r="D58" s="14" t="s">
        <v>438</v>
      </c>
      <c r="E58" s="14"/>
      <c r="F58" s="13" t="s">
        <v>240</v>
      </c>
      <c r="G58" s="13"/>
      <c r="H58" s="16" t="s">
        <v>548</v>
      </c>
      <c r="I58" s="29" t="s">
        <v>549</v>
      </c>
      <c r="J58" s="49" t="s">
        <v>243</v>
      </c>
    </row>
    <row r="59" spans="2:10" ht="50.1" customHeight="1">
      <c r="B59" s="12">
        <v>56</v>
      </c>
      <c r="C59" s="29" t="s">
        <v>437</v>
      </c>
      <c r="D59" s="14" t="s">
        <v>415</v>
      </c>
      <c r="E59" s="14" t="s">
        <v>445</v>
      </c>
      <c r="F59" s="13" t="s">
        <v>244</v>
      </c>
      <c r="G59" s="13"/>
      <c r="H59" s="16" t="s">
        <v>550</v>
      </c>
      <c r="I59" s="29" t="s">
        <v>551</v>
      </c>
      <c r="J59" s="49" t="s">
        <v>247</v>
      </c>
    </row>
    <row r="60" spans="2:10" ht="50.1" customHeight="1">
      <c r="B60" s="12">
        <v>57</v>
      </c>
      <c r="C60" s="29" t="s">
        <v>452</v>
      </c>
      <c r="D60" s="14" t="s">
        <v>449</v>
      </c>
      <c r="E60" s="14" t="s">
        <v>416</v>
      </c>
      <c r="F60" s="13" t="s">
        <v>248</v>
      </c>
      <c r="G60" s="13"/>
      <c r="H60" s="16" t="s">
        <v>552</v>
      </c>
      <c r="I60" s="29" t="s">
        <v>454</v>
      </c>
      <c r="J60" s="49" t="s">
        <v>251</v>
      </c>
    </row>
    <row r="61" spans="2:10" ht="50.1" customHeight="1">
      <c r="B61" s="12">
        <v>58</v>
      </c>
      <c r="C61" s="29" t="s">
        <v>414</v>
      </c>
      <c r="D61" s="14" t="s">
        <v>438</v>
      </c>
      <c r="E61" s="14"/>
      <c r="F61" s="13" t="s">
        <v>252</v>
      </c>
      <c r="G61" s="13"/>
      <c r="H61" s="16" t="s">
        <v>553</v>
      </c>
      <c r="I61" s="29" t="s">
        <v>554</v>
      </c>
      <c r="J61" s="49" t="s">
        <v>255</v>
      </c>
    </row>
    <row r="62" spans="2:10" ht="50.1" customHeight="1">
      <c r="B62" s="12">
        <v>59</v>
      </c>
      <c r="C62" s="29" t="s">
        <v>555</v>
      </c>
      <c r="D62" s="14" t="s">
        <v>423</v>
      </c>
      <c r="E62" s="14"/>
      <c r="F62" s="13" t="s">
        <v>257</v>
      </c>
      <c r="G62" s="13"/>
      <c r="H62" s="16" t="s">
        <v>556</v>
      </c>
      <c r="I62" s="29" t="s">
        <v>557</v>
      </c>
      <c r="J62" s="49" t="s">
        <v>260</v>
      </c>
    </row>
    <row r="63" spans="2:10" ht="50.1" customHeight="1">
      <c r="B63" s="12">
        <v>60</v>
      </c>
      <c r="C63" s="29" t="s">
        <v>555</v>
      </c>
      <c r="D63" s="14" t="s">
        <v>460</v>
      </c>
      <c r="E63" s="14"/>
      <c r="F63" s="13" t="s">
        <v>261</v>
      </c>
      <c r="G63" s="13"/>
      <c r="H63" s="16" t="s">
        <v>558</v>
      </c>
      <c r="I63" s="29" t="s">
        <v>559</v>
      </c>
      <c r="J63" s="49" t="s">
        <v>264</v>
      </c>
    </row>
    <row r="64" spans="2:10" ht="50.1" customHeight="1">
      <c r="B64" s="12">
        <v>61</v>
      </c>
      <c r="C64" s="29" t="s">
        <v>560</v>
      </c>
      <c r="D64" s="14" t="s">
        <v>423</v>
      </c>
      <c r="E64" s="14" t="s">
        <v>416</v>
      </c>
      <c r="F64" s="13" t="s">
        <v>266</v>
      </c>
      <c r="G64" s="13"/>
      <c r="H64" s="16" t="s">
        <v>561</v>
      </c>
      <c r="I64" s="29" t="s">
        <v>562</v>
      </c>
      <c r="J64" s="49" t="s">
        <v>269</v>
      </c>
    </row>
    <row r="65" spans="2:10" ht="50.1" customHeight="1">
      <c r="B65" s="12">
        <v>62</v>
      </c>
      <c r="C65" s="29" t="s">
        <v>555</v>
      </c>
      <c r="D65" s="14" t="s">
        <v>416</v>
      </c>
      <c r="E65" s="14"/>
      <c r="F65" s="13" t="s">
        <v>270</v>
      </c>
      <c r="G65" s="13"/>
      <c r="H65" s="16" t="s">
        <v>271</v>
      </c>
      <c r="I65" s="29" t="s">
        <v>563</v>
      </c>
      <c r="J65" s="49" t="s">
        <v>273</v>
      </c>
    </row>
    <row r="66" spans="2:10" ht="50.1" customHeight="1">
      <c r="B66" s="12">
        <v>63</v>
      </c>
      <c r="C66" s="29" t="s">
        <v>555</v>
      </c>
      <c r="D66" s="14" t="s">
        <v>416</v>
      </c>
      <c r="E66" s="14" t="s">
        <v>415</v>
      </c>
      <c r="F66" s="13" t="s">
        <v>274</v>
      </c>
      <c r="G66" s="13"/>
      <c r="H66" s="16" t="s">
        <v>564</v>
      </c>
      <c r="I66" s="29" t="s">
        <v>565</v>
      </c>
      <c r="J66" s="49" t="s">
        <v>277</v>
      </c>
    </row>
    <row r="67" spans="2:10" ht="50.1" customHeight="1">
      <c r="B67" s="12">
        <v>64</v>
      </c>
      <c r="C67" s="29" t="s">
        <v>566</v>
      </c>
      <c r="D67" s="14" t="s">
        <v>438</v>
      </c>
      <c r="E67" s="14" t="s">
        <v>416</v>
      </c>
      <c r="F67" s="13" t="s">
        <v>279</v>
      </c>
      <c r="G67" s="13"/>
      <c r="H67" s="16" t="s">
        <v>567</v>
      </c>
      <c r="I67" s="29" t="s">
        <v>568</v>
      </c>
      <c r="J67" s="49" t="s">
        <v>282</v>
      </c>
    </row>
    <row r="68" spans="2:10" ht="50.1" customHeight="1">
      <c r="B68" s="12">
        <v>65</v>
      </c>
      <c r="C68" s="29" t="s">
        <v>555</v>
      </c>
      <c r="D68" s="14" t="s">
        <v>445</v>
      </c>
      <c r="E68" s="14"/>
      <c r="F68" s="13" t="s">
        <v>283</v>
      </c>
      <c r="G68" s="13"/>
      <c r="H68" s="16" t="s">
        <v>569</v>
      </c>
      <c r="I68" s="29" t="s">
        <v>570</v>
      </c>
      <c r="J68" s="50" t="s">
        <v>571</v>
      </c>
    </row>
    <row r="69" spans="2:10" ht="50.1" customHeight="1">
      <c r="B69" s="12">
        <v>66</v>
      </c>
      <c r="C69" s="29" t="s">
        <v>555</v>
      </c>
      <c r="D69" s="14" t="s">
        <v>460</v>
      </c>
      <c r="E69" s="14"/>
      <c r="F69" s="13" t="s">
        <v>287</v>
      </c>
      <c r="G69" s="13"/>
      <c r="H69" s="16" t="s">
        <v>572</v>
      </c>
      <c r="I69" s="29" t="s">
        <v>573</v>
      </c>
      <c r="J69" s="49" t="s">
        <v>290</v>
      </c>
    </row>
    <row r="70" spans="2:10" ht="50.1" customHeight="1">
      <c r="B70" s="12">
        <v>67</v>
      </c>
      <c r="C70" s="29" t="s">
        <v>566</v>
      </c>
      <c r="D70" s="14" t="s">
        <v>423</v>
      </c>
      <c r="E70" s="14"/>
      <c r="F70" s="13" t="s">
        <v>291</v>
      </c>
      <c r="G70" s="13"/>
      <c r="H70" s="16" t="s">
        <v>574</v>
      </c>
      <c r="I70" s="29" t="s">
        <v>575</v>
      </c>
      <c r="J70" s="50" t="s">
        <v>576</v>
      </c>
    </row>
    <row r="71" spans="2:10" ht="50.1" customHeight="1">
      <c r="B71" s="12">
        <v>68</v>
      </c>
      <c r="C71" s="29" t="s">
        <v>577</v>
      </c>
      <c r="D71" s="14" t="s">
        <v>460</v>
      </c>
      <c r="E71" s="14"/>
      <c r="F71" s="13" t="s">
        <v>296</v>
      </c>
      <c r="G71" s="13"/>
      <c r="H71" s="16" t="s">
        <v>578</v>
      </c>
      <c r="I71" s="29" t="s">
        <v>579</v>
      </c>
      <c r="J71" s="49" t="s">
        <v>299</v>
      </c>
    </row>
    <row r="72" spans="2:10" ht="50.1" customHeight="1">
      <c r="B72" s="12">
        <v>69</v>
      </c>
      <c r="C72" s="29" t="s">
        <v>419</v>
      </c>
      <c r="D72" s="14" t="s">
        <v>449</v>
      </c>
      <c r="E72" s="14"/>
      <c r="F72" s="13" t="s">
        <v>300</v>
      </c>
      <c r="G72" s="13"/>
      <c r="H72" s="16" t="s">
        <v>580</v>
      </c>
      <c r="I72" s="29" t="s">
        <v>581</v>
      </c>
      <c r="J72" s="49" t="s">
        <v>303</v>
      </c>
    </row>
    <row r="73" spans="2:10" ht="50.1" customHeight="1">
      <c r="B73" s="12">
        <v>70</v>
      </c>
      <c r="C73" s="29" t="s">
        <v>577</v>
      </c>
      <c r="D73" s="14" t="s">
        <v>416</v>
      </c>
      <c r="E73" s="14"/>
      <c r="F73" s="13" t="s">
        <v>304</v>
      </c>
      <c r="G73" s="13"/>
      <c r="H73" s="16" t="s">
        <v>582</v>
      </c>
      <c r="I73" s="29" t="s">
        <v>583</v>
      </c>
      <c r="J73" s="49" t="s">
        <v>307</v>
      </c>
    </row>
    <row r="74" spans="2:10" ht="50.1" customHeight="1">
      <c r="B74" s="12">
        <v>71</v>
      </c>
      <c r="C74" s="29" t="s">
        <v>584</v>
      </c>
      <c r="D74" s="14" t="s">
        <v>415</v>
      </c>
      <c r="E74" s="14"/>
      <c r="F74" s="13" t="s">
        <v>309</v>
      </c>
      <c r="G74" s="13"/>
      <c r="H74" s="16" t="s">
        <v>585</v>
      </c>
      <c r="I74" s="29" t="s">
        <v>586</v>
      </c>
      <c r="J74" s="49" t="s">
        <v>312</v>
      </c>
    </row>
    <row r="75" spans="2:10" ht="50.1" customHeight="1">
      <c r="B75" s="12">
        <v>72</v>
      </c>
      <c r="C75" s="29" t="s">
        <v>587</v>
      </c>
      <c r="D75" s="14" t="s">
        <v>415</v>
      </c>
      <c r="E75" s="14" t="s">
        <v>438</v>
      </c>
      <c r="F75" s="13" t="s">
        <v>314</v>
      </c>
      <c r="G75" s="13"/>
      <c r="H75" s="16" t="s">
        <v>588</v>
      </c>
      <c r="I75" s="38" t="s">
        <v>589</v>
      </c>
      <c r="J75" s="49" t="s">
        <v>317</v>
      </c>
    </row>
    <row r="76" spans="2:10" ht="50.1" customHeight="1">
      <c r="B76" s="12">
        <v>73</v>
      </c>
      <c r="C76" s="29" t="s">
        <v>426</v>
      </c>
      <c r="D76" s="14" t="s">
        <v>423</v>
      </c>
      <c r="E76" s="14" t="s">
        <v>415</v>
      </c>
      <c r="F76" s="13" t="s">
        <v>318</v>
      </c>
      <c r="G76" s="13"/>
      <c r="H76" s="16" t="s">
        <v>590</v>
      </c>
      <c r="I76" s="29" t="s">
        <v>591</v>
      </c>
      <c r="J76" s="49" t="s">
        <v>321</v>
      </c>
    </row>
    <row r="77" spans="2:10" ht="50.1" customHeight="1">
      <c r="B77" s="12">
        <v>74</v>
      </c>
      <c r="C77" s="29" t="s">
        <v>426</v>
      </c>
      <c r="D77" s="14" t="s">
        <v>445</v>
      </c>
      <c r="E77" s="14" t="s">
        <v>415</v>
      </c>
      <c r="F77" s="13" t="s">
        <v>322</v>
      </c>
      <c r="G77" s="13"/>
      <c r="H77" s="16" t="s">
        <v>592</v>
      </c>
      <c r="I77" s="29" t="s">
        <v>593</v>
      </c>
      <c r="J77" s="49" t="s">
        <v>325</v>
      </c>
    </row>
    <row r="78" spans="2:10" ht="50.1" customHeight="1">
      <c r="B78" s="12">
        <v>75</v>
      </c>
      <c r="C78" s="30" t="s">
        <v>437</v>
      </c>
      <c r="D78" s="24" t="s">
        <v>423</v>
      </c>
      <c r="E78" s="24" t="s">
        <v>449</v>
      </c>
      <c r="F78" s="23" t="s">
        <v>326</v>
      </c>
      <c r="G78" s="23"/>
      <c r="H78" s="25" t="s">
        <v>594</v>
      </c>
      <c r="I78" s="30" t="s">
        <v>595</v>
      </c>
      <c r="J78" s="49" t="s">
        <v>329</v>
      </c>
    </row>
    <row r="79" spans="2:10" ht="50.1" customHeight="1">
      <c r="B79" s="12">
        <v>76</v>
      </c>
      <c r="C79" s="29" t="s">
        <v>437</v>
      </c>
      <c r="D79" s="14" t="s">
        <v>423</v>
      </c>
      <c r="E79" s="14" t="s">
        <v>415</v>
      </c>
      <c r="F79" s="13" t="s">
        <v>330</v>
      </c>
      <c r="G79" s="13" t="s">
        <v>331</v>
      </c>
      <c r="H79" s="16" t="s">
        <v>596</v>
      </c>
      <c r="I79" s="29" t="s">
        <v>597</v>
      </c>
      <c r="J79" s="49" t="s">
        <v>334</v>
      </c>
    </row>
    <row r="80" spans="2:10" ht="50.1" customHeight="1">
      <c r="B80" s="12">
        <v>77</v>
      </c>
      <c r="C80" s="29" t="s">
        <v>419</v>
      </c>
      <c r="D80" s="14" t="s">
        <v>445</v>
      </c>
      <c r="E80" s="14"/>
      <c r="F80" s="13" t="s">
        <v>335</v>
      </c>
      <c r="G80" s="18"/>
      <c r="H80" s="16" t="s">
        <v>336</v>
      </c>
      <c r="I80" s="29" t="s">
        <v>598</v>
      </c>
      <c r="J80" s="51" t="s">
        <v>599</v>
      </c>
    </row>
    <row r="81" spans="2:10" ht="50.1" customHeight="1">
      <c r="B81" s="12">
        <v>78</v>
      </c>
      <c r="C81" s="29" t="s">
        <v>600</v>
      </c>
      <c r="D81" s="14" t="s">
        <v>416</v>
      </c>
      <c r="E81" s="14" t="s">
        <v>438</v>
      </c>
      <c r="F81" s="13" t="s">
        <v>342</v>
      </c>
      <c r="G81" s="13" t="s">
        <v>343</v>
      </c>
      <c r="H81" s="16" t="s">
        <v>601</v>
      </c>
      <c r="I81" s="29" t="s">
        <v>602</v>
      </c>
      <c r="J81" s="49" t="s">
        <v>346</v>
      </c>
    </row>
    <row r="82" spans="2:10" ht="50.1" customHeight="1">
      <c r="B82" s="12">
        <v>79</v>
      </c>
      <c r="C82" s="29" t="s">
        <v>481</v>
      </c>
      <c r="D82" s="14" t="s">
        <v>416</v>
      </c>
      <c r="E82" s="14"/>
      <c r="F82" s="13" t="s">
        <v>347</v>
      </c>
      <c r="G82" s="13" t="s">
        <v>343</v>
      </c>
      <c r="H82" s="16" t="s">
        <v>603</v>
      </c>
      <c r="I82" s="29" t="s">
        <v>604</v>
      </c>
      <c r="J82" s="49" t="s">
        <v>350</v>
      </c>
    </row>
    <row r="83" spans="2:10" ht="50.1" customHeight="1">
      <c r="B83" s="12">
        <v>80</v>
      </c>
      <c r="C83" s="29" t="s">
        <v>605</v>
      </c>
      <c r="D83" s="14" t="s">
        <v>606</v>
      </c>
      <c r="E83" s="14" t="s">
        <v>416</v>
      </c>
      <c r="F83" s="15" t="s">
        <v>353</v>
      </c>
      <c r="G83" s="13"/>
      <c r="H83" s="16" t="s">
        <v>607</v>
      </c>
      <c r="I83" s="29" t="s">
        <v>608</v>
      </c>
      <c r="J83" s="49" t="s">
        <v>356</v>
      </c>
    </row>
    <row r="84" spans="2:10" ht="50.1" customHeight="1">
      <c r="B84" s="12">
        <v>81</v>
      </c>
      <c r="C84" s="29" t="s">
        <v>609</v>
      </c>
      <c r="D84" s="14" t="s">
        <v>460</v>
      </c>
      <c r="E84" s="14"/>
      <c r="F84" s="13" t="s">
        <v>359</v>
      </c>
      <c r="G84" s="13"/>
      <c r="H84" s="16" t="s">
        <v>610</v>
      </c>
      <c r="I84" s="29" t="s">
        <v>611</v>
      </c>
      <c r="J84" s="56" t="s">
        <v>362</v>
      </c>
    </row>
    <row r="85" spans="2:10" ht="50.1" customHeight="1">
      <c r="B85" s="12">
        <v>82</v>
      </c>
      <c r="C85" s="29" t="s">
        <v>437</v>
      </c>
      <c r="D85" s="14" t="s">
        <v>415</v>
      </c>
      <c r="E85" s="14"/>
      <c r="F85" s="13" t="s">
        <v>612</v>
      </c>
      <c r="G85" s="13"/>
      <c r="H85" s="16" t="s">
        <v>613</v>
      </c>
      <c r="I85" s="29" t="s">
        <v>614</v>
      </c>
      <c r="J85" s="52" t="s">
        <v>615</v>
      </c>
    </row>
    <row r="86" spans="2:10" ht="50.1" customHeight="1">
      <c r="B86" s="12">
        <v>83</v>
      </c>
      <c r="C86" s="29" t="s">
        <v>616</v>
      </c>
      <c r="D86" s="14" t="s">
        <v>433</v>
      </c>
      <c r="E86" s="14" t="s">
        <v>415</v>
      </c>
      <c r="F86" s="13" t="s">
        <v>370</v>
      </c>
      <c r="G86" s="13"/>
      <c r="H86" s="16" t="s">
        <v>617</v>
      </c>
      <c r="I86" s="29" t="s">
        <v>618</v>
      </c>
      <c r="J86" s="49" t="s">
        <v>373</v>
      </c>
    </row>
    <row r="87" spans="2:10" ht="50.1" customHeight="1">
      <c r="B87" s="12">
        <v>84</v>
      </c>
      <c r="C87" s="29" t="s">
        <v>437</v>
      </c>
      <c r="D87" s="14" t="s">
        <v>416</v>
      </c>
      <c r="E87" s="14" t="s">
        <v>438</v>
      </c>
      <c r="F87" s="13" t="s">
        <v>374</v>
      </c>
      <c r="G87" s="13" t="s">
        <v>619</v>
      </c>
      <c r="H87" s="16" t="s">
        <v>620</v>
      </c>
      <c r="I87" s="29" t="s">
        <v>621</v>
      </c>
      <c r="J87" s="53" t="s">
        <v>622</v>
      </c>
    </row>
    <row r="88" spans="2:10" ht="50.1" customHeight="1">
      <c r="B88" s="12">
        <v>85</v>
      </c>
      <c r="C88" s="31" t="s">
        <v>605</v>
      </c>
      <c r="D88" s="26" t="s">
        <v>449</v>
      </c>
      <c r="E88" s="26"/>
      <c r="F88" s="27"/>
      <c r="G88" s="27"/>
      <c r="H88" s="28" t="s">
        <v>623</v>
      </c>
      <c r="I88" s="31" t="s">
        <v>624</v>
      </c>
      <c r="J88" s="54" t="s">
        <v>383</v>
      </c>
    </row>
    <row r="89" spans="2:10" s="1" customFormat="1" ht="44.65" customHeight="1">
      <c r="B89" s="12">
        <v>86</v>
      </c>
      <c r="C89" s="29" t="s">
        <v>625</v>
      </c>
      <c r="D89" s="14" t="s">
        <v>415</v>
      </c>
      <c r="E89" s="14" t="s">
        <v>438</v>
      </c>
      <c r="F89" s="27" t="s">
        <v>385</v>
      </c>
      <c r="G89" s="13"/>
      <c r="H89" s="16" t="s">
        <v>626</v>
      </c>
      <c r="I89" s="29" t="s">
        <v>627</v>
      </c>
      <c r="J89" s="55" t="s">
        <v>388</v>
      </c>
    </row>
    <row r="90" spans="2:10" s="1" customFormat="1" ht="44.65" customHeight="1">
      <c r="B90" s="12">
        <v>87</v>
      </c>
      <c r="C90" s="29" t="s">
        <v>628</v>
      </c>
      <c r="D90" s="14" t="s">
        <v>415</v>
      </c>
      <c r="E90" s="14"/>
      <c r="F90" s="13" t="str">
        <f>テーブル1468[[#This Row],[公開日]]</f>
        <v>2017.10.16</v>
      </c>
      <c r="G90" s="13"/>
      <c r="H90" s="16" t="s">
        <v>629</v>
      </c>
      <c r="I90" s="29" t="s">
        <v>630</v>
      </c>
      <c r="J90" s="59" t="s">
        <v>631</v>
      </c>
    </row>
    <row r="91" spans="2:10" ht="41.25" customHeight="1">
      <c r="B91" s="12">
        <v>88</v>
      </c>
      <c r="C91" s="29" t="s">
        <v>437</v>
      </c>
      <c r="D91" s="14" t="s">
        <v>460</v>
      </c>
      <c r="E91" s="14"/>
      <c r="F91" s="13" t="str">
        <f>テーブル1468[[#This Row],[公開日]]</f>
        <v>2024.12.25</v>
      </c>
      <c r="G91" s="13" t="str">
        <f>テーブル1468[[#This Row],[公開終了日]]</f>
        <v>2025.12.24</v>
      </c>
      <c r="H91" s="16" t="s">
        <v>632</v>
      </c>
      <c r="I91" s="29" t="s">
        <v>633</v>
      </c>
      <c r="J91" s="60" t="s">
        <v>398</v>
      </c>
    </row>
    <row r="92" spans="2:10" ht="41.25" customHeight="1">
      <c r="B92" s="12">
        <v>89</v>
      </c>
      <c r="C92" s="29" t="s">
        <v>437</v>
      </c>
      <c r="D92" s="14" t="s">
        <v>445</v>
      </c>
      <c r="E92" s="14"/>
      <c r="F92" s="13" t="str">
        <f>テーブル1468[[#This Row],[公開日]]</f>
        <v>2024.8.5</v>
      </c>
      <c r="G92" s="13"/>
      <c r="H92" s="16" t="str">
        <f>テーブル1468[[#This Row],[タイトル]]</f>
        <v>Bookmark_JF</v>
      </c>
      <c r="I92" s="14" t="s">
        <v>634</v>
      </c>
      <c r="J92" s="60" t="s">
        <v>402</v>
      </c>
    </row>
    <row r="94" spans="2:10" s="1" customFormat="1" ht="23.25" customHeight="1">
      <c r="B94"/>
      <c r="C94" s="7"/>
      <c r="D94"/>
      <c r="E94"/>
      <c r="F94" s="6"/>
      <c r="G94" s="6"/>
      <c r="H94" s="7"/>
      <c r="I94" s="7"/>
      <c r="J94" s="7"/>
    </row>
    <row r="95" spans="2:10" s="1" customFormat="1" ht="23.25" customHeight="1">
      <c r="B95"/>
      <c r="C95" s="7"/>
      <c r="D95"/>
      <c r="E95"/>
      <c r="F95" s="6"/>
      <c r="G95" s="6"/>
      <c r="H95" s="7"/>
      <c r="I95" s="7"/>
      <c r="J95" s="7"/>
    </row>
    <row r="96" spans="2:10" ht="23.25" hidden="1" customHeight="1">
      <c r="D96" s="3"/>
      <c r="E96" s="3"/>
    </row>
    <row r="97" spans="2:10" ht="23.25" hidden="1" customHeight="1">
      <c r="C97" s="41"/>
      <c r="D97" s="2" t="s">
        <v>606</v>
      </c>
      <c r="E97" s="2" t="s">
        <v>606</v>
      </c>
    </row>
    <row r="98" spans="2:10" ht="23.25" hidden="1" customHeight="1">
      <c r="C98" s="41"/>
      <c r="D98" s="2" t="s">
        <v>635</v>
      </c>
      <c r="E98" s="2" t="s">
        <v>635</v>
      </c>
    </row>
    <row r="99" spans="2:10" ht="23.25" hidden="1" customHeight="1">
      <c r="C99" s="41"/>
      <c r="D99" s="2" t="s">
        <v>636</v>
      </c>
      <c r="E99" s="2" t="s">
        <v>636</v>
      </c>
    </row>
    <row r="100" spans="2:10" ht="23.25" hidden="1" customHeight="1">
      <c r="C100" s="41"/>
      <c r="D100" s="2" t="s">
        <v>637</v>
      </c>
      <c r="E100" s="2" t="s">
        <v>637</v>
      </c>
    </row>
    <row r="101" spans="2:10" ht="23.25" hidden="1" customHeight="1">
      <c r="C101" s="41"/>
      <c r="D101" s="2" t="s">
        <v>638</v>
      </c>
      <c r="E101" s="2" t="s">
        <v>638</v>
      </c>
    </row>
    <row r="102" spans="2:10" ht="23.25" hidden="1" customHeight="1">
      <c r="C102" s="41"/>
      <c r="D102" s="2" t="s">
        <v>639</v>
      </c>
      <c r="E102" s="2" t="s">
        <v>639</v>
      </c>
    </row>
    <row r="103" spans="2:10" ht="23.25" hidden="1" customHeight="1">
      <c r="C103" s="41"/>
      <c r="D103" s="2" t="s">
        <v>640</v>
      </c>
      <c r="E103" s="2" t="s">
        <v>640</v>
      </c>
    </row>
    <row r="104" spans="2:10" ht="23.25" hidden="1" customHeight="1">
      <c r="C104" s="41"/>
      <c r="D104" s="2" t="s">
        <v>641</v>
      </c>
      <c r="E104" s="2" t="s">
        <v>641</v>
      </c>
    </row>
    <row r="105" spans="2:10" ht="23.25" hidden="1" customHeight="1">
      <c r="C105" s="41"/>
      <c r="D105" s="2" t="s">
        <v>642</v>
      </c>
      <c r="E105" s="2" t="s">
        <v>642</v>
      </c>
    </row>
    <row r="106" spans="2:10" ht="23.25" hidden="1" customHeight="1">
      <c r="C106" s="41"/>
      <c r="D106" s="2" t="s">
        <v>643</v>
      </c>
      <c r="E106" s="2" t="s">
        <v>643</v>
      </c>
    </row>
    <row r="107" spans="2:10" ht="23.25" hidden="1" customHeight="1">
      <c r="C107" s="41"/>
      <c r="D107" s="3"/>
      <c r="E107" s="3"/>
    </row>
    <row r="108" spans="2:10" ht="23.25" hidden="1" customHeight="1">
      <c r="C108" s="41"/>
      <c r="D108" s="3"/>
      <c r="E108" s="3"/>
    </row>
    <row r="109" spans="2:10" ht="23.25" hidden="1" customHeight="1">
      <c r="C109" s="41"/>
      <c r="D109" s="3"/>
      <c r="E109" s="3"/>
    </row>
    <row r="110" spans="2:10" ht="23.25" hidden="1" customHeight="1">
      <c r="C110" s="41"/>
      <c r="D110" s="3"/>
      <c r="E110" s="3"/>
    </row>
    <row r="111" spans="2:10" s="6" customFormat="1" ht="23.25" hidden="1" customHeight="1">
      <c r="B111"/>
      <c r="C111" s="41"/>
      <c r="D111" s="3"/>
      <c r="E111" s="3"/>
      <c r="H111" s="7"/>
      <c r="I111" s="7"/>
      <c r="J111" s="7"/>
    </row>
    <row r="112" spans="2:10" s="6" customFormat="1" ht="23.25" hidden="1" customHeight="1">
      <c r="B112"/>
      <c r="C112" s="41"/>
      <c r="D112" s="3"/>
      <c r="E112" s="3"/>
      <c r="H112" s="7"/>
      <c r="I112" s="7"/>
      <c r="J112" s="7"/>
    </row>
    <row r="113" spans="2:10" s="6" customFormat="1" ht="23.25" hidden="1" customHeight="1">
      <c r="B113"/>
      <c r="C113" s="41"/>
      <c r="D113" s="3"/>
      <c r="E113" s="3"/>
      <c r="H113" s="7"/>
      <c r="I113" s="7"/>
      <c r="J113" s="7"/>
    </row>
    <row r="114" spans="2:10" s="6" customFormat="1" ht="23.25" hidden="1" customHeight="1">
      <c r="B114"/>
      <c r="C114" s="41"/>
      <c r="D114" s="3"/>
      <c r="E114" s="3"/>
      <c r="H114" s="7"/>
      <c r="I114" s="7"/>
      <c r="J114" s="7"/>
    </row>
    <row r="115" spans="2:10" s="6" customFormat="1" ht="23.25" hidden="1" customHeight="1">
      <c r="B115"/>
      <c r="C115" s="41"/>
      <c r="D115" s="3"/>
      <c r="E115" s="3"/>
      <c r="H115" s="7"/>
      <c r="I115" s="7"/>
      <c r="J115" s="7"/>
    </row>
    <row r="116" spans="2:10" s="6" customFormat="1" ht="23.25" hidden="1" customHeight="1">
      <c r="B116"/>
      <c r="C116" s="41"/>
      <c r="D116" s="3"/>
      <c r="E116" s="3"/>
      <c r="H116" s="7"/>
      <c r="I116" s="7"/>
      <c r="J116" s="7"/>
    </row>
    <row r="117" spans="2:10" s="6" customFormat="1" ht="23.25" hidden="1" customHeight="1">
      <c r="B117"/>
      <c r="C117" s="41"/>
      <c r="D117" s="3"/>
      <c r="E117" s="3"/>
      <c r="H117" s="7"/>
      <c r="I117" s="7"/>
      <c r="J117" s="7"/>
    </row>
    <row r="118" spans="2:10" s="6" customFormat="1" ht="23.25" hidden="1" customHeight="1">
      <c r="B118"/>
      <c r="C118" s="7"/>
      <c r="D118"/>
      <c r="E118"/>
      <c r="H118" s="7"/>
      <c r="I118" s="7"/>
      <c r="J118" s="7"/>
    </row>
  </sheetData>
  <phoneticPr fontId="1"/>
  <dataValidations count="1">
    <dataValidation type="list" allowBlank="1" showInputMessage="1" showErrorMessage="1" sqref="D4:E92" xr:uid="{C2996990-DDF5-46FE-8D7B-029E0D39C52A}">
      <formula1>$D$96:$D$106</formula1>
    </dataValidation>
  </dataValidations>
  <hyperlinks>
    <hyperlink ref="J4" r:id="rId1" xr:uid="{D02668C2-00B7-4DBB-8FD9-F6A5D5F9B2CD}"/>
    <hyperlink ref="J5" r:id="rId2" location="webinar20.html#webinar" xr:uid="{89380646-9192-4D5E-A7F5-9386F37BDC55}"/>
    <hyperlink ref="J7" r:id="rId3" xr:uid="{8AE6C222-8B72-4BF7-BAB4-5E5A59142631}"/>
    <hyperlink ref="J8" r:id="rId4" xr:uid="{23EB9D12-9CF5-479A-88BE-C1EC246607B0}"/>
    <hyperlink ref="J9" r:id="rId5" xr:uid="{E12789D2-C2A4-4C8B-922F-BA432C52A9F6}"/>
    <hyperlink ref="J11" r:id="rId6" xr:uid="{FAD23B1C-063D-4D96-B68F-61E433D11312}"/>
    <hyperlink ref="J13" r:id="rId7" xr:uid="{0066E316-5537-4609-B031-7826157FE8F3}"/>
    <hyperlink ref="J14" r:id="rId8" xr:uid="{5FB67866-5036-490B-BA2E-134ABCB3437E}"/>
    <hyperlink ref="J15" r:id="rId9" xr:uid="{1A3DFA50-6D54-401F-99B1-1461C76ED849}"/>
    <hyperlink ref="J16" r:id="rId10" xr:uid="{E259166E-4122-49CF-B91D-D017DAD4B115}"/>
    <hyperlink ref="J21" r:id="rId11" xr:uid="{37D51006-15C2-439F-A5EB-576244CD6B0D}"/>
    <hyperlink ref="J22" r:id="rId12" xr:uid="{89C1B04A-46F0-4D5A-B83F-6B24346BD106}"/>
    <hyperlink ref="J23" r:id="rId13" xr:uid="{0634825D-0F7C-4ADB-BABB-B1C773C12DCB}"/>
    <hyperlink ref="J24" r:id="rId14" xr:uid="{2EB33425-73D3-4117-9DB1-AACD8ACA61FB}"/>
    <hyperlink ref="J25" r:id="rId15" xr:uid="{C053E15E-922B-42BF-AA48-5E3CF81A9411}"/>
    <hyperlink ref="J26" r:id="rId16" xr:uid="{7EA048DA-DADB-41C5-BBED-D50E9E299C20}"/>
    <hyperlink ref="J28" r:id="rId17" xr:uid="{206924AA-DD7F-4F7C-ADAD-BD460F873CD3}"/>
    <hyperlink ref="J29" r:id="rId18" xr:uid="{AF04C0E6-423B-4CF5-8A58-458BB8823779}"/>
    <hyperlink ref="J30" r:id="rId19" xr:uid="{32CBB31A-F999-43FA-8FCF-1B80D286AC37}"/>
    <hyperlink ref="J31" r:id="rId20" xr:uid="{38213AD5-781C-495D-9F32-0C8D839BA4D6}"/>
    <hyperlink ref="J32" r:id="rId21" xr:uid="{F6F85561-165C-4540-94DA-E7842F45B06F}"/>
    <hyperlink ref="J33" r:id="rId22" xr:uid="{D1EF281F-B6B9-425F-84B2-02CE5F30AB9A}"/>
    <hyperlink ref="J35" r:id="rId23" xr:uid="{BF26646F-9A59-4FB7-8642-782A9AD367D3}"/>
    <hyperlink ref="J36" r:id="rId24" xr:uid="{720FA0AE-548C-49CF-84EA-042C55CDD2AC}"/>
    <hyperlink ref="J37" r:id="rId25" xr:uid="{9A527006-7600-4028-990D-100DE7F5EDFE}"/>
    <hyperlink ref="J38" r:id="rId26" xr:uid="{D2D7AF7C-E85F-4E9B-8332-3967D6121E30}"/>
    <hyperlink ref="J39" r:id="rId27" xr:uid="{840F7DC4-977A-451C-AFBB-468469B0BF4C}"/>
    <hyperlink ref="J41" r:id="rId28" xr:uid="{029CA3CC-342F-424A-B055-6AE02A34AB77}"/>
    <hyperlink ref="J42" r:id="rId29" xr:uid="{2D7857A7-7618-4677-9636-663ACB571FAD}"/>
    <hyperlink ref="J43" r:id="rId30" xr:uid="{C05CB799-B6AE-46C1-AF6B-A27F6A563291}"/>
    <hyperlink ref="J44" r:id="rId31" xr:uid="{C7E46511-E1BF-4D5F-A4FB-047FDE95C311}"/>
    <hyperlink ref="J45" r:id="rId32" xr:uid="{BCEFC068-3DB9-45AE-9ECE-5FE373C541DF}"/>
    <hyperlink ref="J46" r:id="rId33" xr:uid="{92A5DAF3-6DF2-4D2B-B104-190536FA7A1B}"/>
    <hyperlink ref="J47" r:id="rId34" xr:uid="{660EBFFF-0BD1-415A-9AF4-83215021EFA6}"/>
    <hyperlink ref="J48" r:id="rId35" xr:uid="{D0C66B99-5452-49DB-9ACB-8443B9390C6D}"/>
    <hyperlink ref="J49" r:id="rId36" xr:uid="{9BBF967F-1EF3-431E-A743-6428FB2F1DA4}"/>
    <hyperlink ref="J50" r:id="rId37" xr:uid="{9170FB92-FDA4-4D50-AE3B-72A32F1C09DD}"/>
    <hyperlink ref="J51" r:id="rId38" xr:uid="{D1BC15C1-1158-4907-BF03-441251375BCF}"/>
    <hyperlink ref="J52" r:id="rId39" xr:uid="{E922E764-F387-4196-A363-6ABB9517D511}"/>
    <hyperlink ref="J53" r:id="rId40" xr:uid="{DFDBAEC3-4F1D-46DD-A6FF-2C018968102C}"/>
    <hyperlink ref="J54" r:id="rId41" xr:uid="{1AFBB14D-70BA-4BB3-B044-0C0105CF1988}"/>
    <hyperlink ref="J55" r:id="rId42" xr:uid="{985782A2-E69C-4301-9167-63A6B0D2436C}"/>
    <hyperlink ref="J56" r:id="rId43" xr:uid="{35E15AB1-304F-4DAA-952C-42B5FC68ADC7}"/>
    <hyperlink ref="J57" r:id="rId44" xr:uid="{2535FE67-18C7-4043-BA9F-6C8E073DC3B5}"/>
    <hyperlink ref="J58" r:id="rId45" xr:uid="{2CBEE622-8AA9-4A43-930F-94302EF7DCD7}"/>
    <hyperlink ref="J59" r:id="rId46" xr:uid="{0052EB30-F385-41F1-8192-69F89D31633A}"/>
    <hyperlink ref="J60" r:id="rId47" xr:uid="{98DBBF58-E586-4C71-90F3-4FCFD968015E}"/>
    <hyperlink ref="J61" r:id="rId48" xr:uid="{F43A2EF2-F79B-4D25-8904-AC69035DCC4B}"/>
    <hyperlink ref="J62" r:id="rId49" xr:uid="{E594688B-C3F0-4A5E-BAFA-1E204D19A35A}"/>
    <hyperlink ref="J63" r:id="rId50" xr:uid="{572C1955-12C8-4086-AE7B-BEB7F06A256F}"/>
    <hyperlink ref="J64" r:id="rId51" xr:uid="{F1582C5B-D7E0-4240-BEE7-2EDEF318A5C7}"/>
    <hyperlink ref="J65" r:id="rId52" xr:uid="{507E471E-5B4F-45F3-B8F6-E72DBA306391}"/>
    <hyperlink ref="J66" r:id="rId53" xr:uid="{99C9FBF9-F65F-47C9-8EF0-F9BD53D3588E}"/>
    <hyperlink ref="J67" r:id="rId54" xr:uid="{34A43E23-41F3-4A50-A849-6D2CD902561E}"/>
    <hyperlink ref="J69" r:id="rId55" xr:uid="{D93C6145-209F-41A1-AEF2-2693A5C2F124}"/>
    <hyperlink ref="J40" r:id="rId56" xr:uid="{40B250FA-C662-44A1-A75A-1E0917868EA3}"/>
    <hyperlink ref="J71" r:id="rId57" xr:uid="{5F059F75-C251-4E11-B8CC-210747948427}"/>
    <hyperlink ref="J72" r:id="rId58" xr:uid="{10C21CE7-89CC-4D3F-BC7B-4A99B65E39A0}"/>
    <hyperlink ref="J73" r:id="rId59" xr:uid="{13FF4810-A8C6-497F-A026-D6D8A2BF8BB3}"/>
    <hyperlink ref="J74" r:id="rId60" xr:uid="{CA6856D4-9A57-47F9-9139-A4158DC8B6F1}"/>
    <hyperlink ref="J75" r:id="rId61" xr:uid="{B62FDC06-E1B5-4044-B2C0-04D09CDA9E93}"/>
    <hyperlink ref="J76" r:id="rId62" xr:uid="{91DB8CB4-F0C0-47F4-84CE-506EC13B4B69}"/>
    <hyperlink ref="J77" r:id="rId63" xr:uid="{50F91FAF-A6EA-41FF-9AB2-1CFF7044D9BE}"/>
    <hyperlink ref="J78" r:id="rId64" xr:uid="{887C8BA4-2E18-4765-9C96-362C4534D885}"/>
    <hyperlink ref="J79" r:id="rId65" xr:uid="{22AD506C-264E-473B-9A8D-F1DC23448525}"/>
    <hyperlink ref="J81" r:id="rId66" xr:uid="{9FC01278-469D-4A95-8CB6-01D813E04F99}"/>
    <hyperlink ref="J82" r:id="rId67" xr:uid="{B5DAF1B8-290B-4B05-A0D4-1D6C837C98B6}"/>
    <hyperlink ref="J83" r:id="rId68" xr:uid="{415DE88B-BCCA-48EA-B34B-9008D8A89D2D}"/>
    <hyperlink ref="J85" r:id="rId69" xr:uid="{AF716C47-832B-4154-9DCF-623C1556A478}"/>
    <hyperlink ref="J86" r:id="rId70" xr:uid="{9F40F88D-7748-4D42-B9DC-F2ABED27CB72}"/>
    <hyperlink ref="J20" r:id="rId71" xr:uid="{E85E0A42-2659-40B0-9803-315F9E11D951}"/>
    <hyperlink ref="J19" r:id="rId72" xr:uid="{B4031A14-24B3-4A3C-AE41-792FD9A209B3}"/>
    <hyperlink ref="J18" r:id="rId73" xr:uid="{903F0C76-A34A-4A60-91C3-9AEC5796BF7E}"/>
    <hyperlink ref="J17" r:id="rId74" xr:uid="{6349EE6B-2237-4FDB-B661-4DC2CBCDD52A}"/>
    <hyperlink ref="J87" r:id="rId75" xr:uid="{F29FDB0E-528E-4049-892B-B87872A6B556}"/>
    <hyperlink ref="J88" r:id="rId76" xr:uid="{AF6E08C8-D452-4163-847E-32B12768E820}"/>
    <hyperlink ref="J89" r:id="rId77" xr:uid="{FF1FB026-7D83-4A25-B2C9-2AE31610EA61}"/>
    <hyperlink ref="J6" r:id="rId78" xr:uid="{0352B976-7788-4961-8F26-9D2DF926017A}"/>
    <hyperlink ref="J10" r:id="rId79" xr:uid="{B4FF222D-6056-4A5B-AC49-FAC7DEBCCA8E}"/>
    <hyperlink ref="J12" r:id="rId80" xr:uid="{9A78353C-1ED7-4B2A-BE80-42723570C1FB}"/>
    <hyperlink ref="J27" r:id="rId81" xr:uid="{F8E80651-BC25-4E4A-99E0-DB60B8613835}"/>
    <hyperlink ref="J34" r:id="rId82" xr:uid="{56349057-8370-499B-82AD-F24803806C63}"/>
    <hyperlink ref="J84" r:id="rId83" xr:uid="{C7F45B10-60A1-4EE4-BE6C-357F29255A00}"/>
    <hyperlink ref="J90" r:id="rId84" xr:uid="{4C165399-B9C9-4761-BF13-28D21B103DAE}"/>
    <hyperlink ref="J91" r:id="rId85" xr:uid="{0687FB61-26E8-4264-B4B7-255B56AA78F4}"/>
    <hyperlink ref="J92" r:id="rId86" xr:uid="{5C59A8B7-CC53-4C4F-96B5-38FDB0AB0C80}"/>
  </hyperlinks>
  <pageMargins left="0.7" right="0.7" top="0.75" bottom="0.75" header="0.3" footer="0.3"/>
  <pageSetup paperSize="8" scale="53" fitToHeight="0" orientation="landscape" r:id="rId87"/>
  <legacyDrawing r:id="rId88"/>
  <tableParts count="1">
    <tablePart r:id="rId8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0819607e-597c-465d-b510-6c192941b24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F9876EFB34EA419BC3E50D76A4C65D" ma:contentTypeVersion="15" ma:contentTypeDescription="新しいドキュメントを作成します。" ma:contentTypeScope="" ma:versionID="a2ab2d98d81559e068148ce73bbddc74">
  <xsd:schema xmlns:xsd="http://www.w3.org/2001/XMLSchema" xmlns:xs="http://www.w3.org/2001/XMLSchema" xmlns:p="http://schemas.microsoft.com/office/2006/metadata/properties" xmlns:ns2="dd831380-f772-4d0a-86be-ca519d40c5a8" xmlns:ns3="0819607e-597c-465d-b510-6c192941b24b" targetNamespace="http://schemas.microsoft.com/office/2006/metadata/properties" ma:root="true" ma:fieldsID="a3cb34b5b8561c71ba49df273e1fce0e" ns2:_="" ns3:_="">
    <xsd:import namespace="dd831380-f772-4d0a-86be-ca519d40c5a8"/>
    <xsd:import namespace="0819607e-597c-465d-b510-6c192941b24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197e03b7-ab62-493d-b7fc-2dd9c5219637}"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819607e-597c-465d-b510-6c192941b24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66D40A-6F16-425D-93D3-C175AD2E8392}"/>
</file>

<file path=customXml/itemProps2.xml><?xml version="1.0" encoding="utf-8"?>
<ds:datastoreItem xmlns:ds="http://schemas.openxmlformats.org/officeDocument/2006/customXml" ds:itemID="{FC8B154E-3DDC-420A-839B-4D3A37669D5F}"/>
</file>

<file path=customXml/itemProps3.xml><?xml version="1.0" encoding="utf-8"?>
<ds:datastoreItem xmlns:ds="http://schemas.openxmlformats.org/officeDocument/2006/customXml" ds:itemID="{A097402E-3953-401B-8232-783C123813F4}"/>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
  <cp:revision/>
  <dcterms:created xsi:type="dcterms:W3CDTF">2021-09-15T08:21:17Z</dcterms:created>
  <dcterms:modified xsi:type="dcterms:W3CDTF">2025-01-29T00:40:37Z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0x0101004CF9876EFB34EA419BC3E50D76A4C65D</vt:lpwstr>
  </property>
  <property fmtid="{D5CDD505-2E9C-101B-9397-08002B2CF9AE}" pid="3" name="MediaServiceImageTags">
    <vt:lpwstr/>
  </property>
</Properties>
</file>